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Users\nikolama\Documents\Kontrola\FinansijskiIskaziPruzalacaFinansUsluga\FIPFU_31032026\MFI\"/>
    </mc:Choice>
  </mc:AlternateContent>
  <xr:revisionPtr revIDLastSave="0" documentId="13_ncr:1_{C0E2818C-F5DD-4F72-AF45-EF132890CD7C}" xr6:coauthVersionLast="47" xr6:coauthVersionMax="47" xr10:uidLastSave="{00000000-0000-0000-0000-000000000000}"/>
  <bookViews>
    <workbookView xWindow="-98" yWindow="-98" windowWidth="28996" windowHeight="15675" xr2:uid="{9259E1C6-45E8-409C-B404-65EAD4E8E8AF}"/>
  </bookViews>
  <sheets>
    <sheet name="OPŠTI PODACI O MFI" sheetId="4" r:id="rId1"/>
    <sheet name="BS i VB - MFI" sheetId="1" r:id="rId2"/>
    <sheet name="BU I TG - MFI" sheetId="2" r:id="rId3"/>
    <sheet name="PK I NAPOMENE - MFI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<sst xmlns="http://schemas.openxmlformats.org/spreadsheetml/2006/main" count="414" uniqueCount="330">
  <si>
    <t>II</t>
  </si>
  <si>
    <t>BILANS STANJA I VANBILANSNA EVIDENCIJA</t>
  </si>
  <si>
    <t>2.1.</t>
  </si>
  <si>
    <t xml:space="preserve">BILANS STANJA </t>
  </si>
  <si>
    <t>(000 EUR)</t>
  </si>
  <si>
    <t>Red. br.</t>
  </si>
  <si>
    <t>SREDSTVA</t>
  </si>
  <si>
    <t>*</t>
  </si>
  <si>
    <t>**</t>
  </si>
  <si>
    <t>1.</t>
  </si>
  <si>
    <t>Novčana sredstva i računi depozita kod centralnih banaka</t>
  </si>
  <si>
    <t>2.</t>
  </si>
  <si>
    <t>Krediti i potraživanja od banaka</t>
  </si>
  <si>
    <t>3.</t>
  </si>
  <si>
    <t>Krediti i potraživanja od klijenata</t>
  </si>
  <si>
    <t>4.</t>
  </si>
  <si>
    <t>Sredstva namijenjena prodaji</t>
  </si>
  <si>
    <t>5.</t>
  </si>
  <si>
    <t>Finansijska sredstva koja se drže za trgovanje</t>
  </si>
  <si>
    <t>6.</t>
  </si>
  <si>
    <t>Ostala sredstva koja se vode po fer vrijednosti kroz bilans uspjeha</t>
  </si>
  <si>
    <t>7.</t>
  </si>
  <si>
    <t>Derivatna finansijska sredstva kao instrument zaštite</t>
  </si>
  <si>
    <t>8.</t>
  </si>
  <si>
    <t>Investicione hartije od vrijednosti</t>
  </si>
  <si>
    <t>8.a.</t>
  </si>
  <si>
    <t xml:space="preserve"> - raspoložive za prodaju</t>
  </si>
  <si>
    <t>8.b.</t>
  </si>
  <si>
    <t xml:space="preserve"> - koje se drže do dospijeća</t>
  </si>
  <si>
    <t>9.</t>
  </si>
  <si>
    <t>Investicije u pridružena preduzeća i zajedničke poduhvate po metodi kapitala</t>
  </si>
  <si>
    <t>10.</t>
  </si>
  <si>
    <t>Investicije u zavisna preduzeća</t>
  </si>
  <si>
    <t>11.</t>
  </si>
  <si>
    <t>Investicione nekretnine/nepokretnosti</t>
  </si>
  <si>
    <t>12.</t>
  </si>
  <si>
    <t>Nekretnine, postrojenja i oprema</t>
  </si>
  <si>
    <t>13.</t>
  </si>
  <si>
    <t>Nematerijalna sredstva</t>
  </si>
  <si>
    <t>14.</t>
  </si>
  <si>
    <t>Tekuća poreska sredstva</t>
  </si>
  <si>
    <t>15.</t>
  </si>
  <si>
    <t>Odložena poreska sredstva</t>
  </si>
  <si>
    <t>16.</t>
  </si>
  <si>
    <t>Ostala finansijska potraživanja</t>
  </si>
  <si>
    <t>17.</t>
  </si>
  <si>
    <t>Ostala poslovna potraživanja</t>
  </si>
  <si>
    <t>18.</t>
  </si>
  <si>
    <t xml:space="preserve"> UKUPNA SREDSTVA:</t>
  </si>
  <si>
    <t>OBAVEZE</t>
  </si>
  <si>
    <t>19.</t>
  </si>
  <si>
    <t>Pozajmljena sredstva od banaka</t>
  </si>
  <si>
    <t>20.</t>
  </si>
  <si>
    <t>Pozajmljena sredstva od ostalih klijenata</t>
  </si>
  <si>
    <t>21.</t>
  </si>
  <si>
    <t>Finansijske obaveze koje se drže za trgovanje</t>
  </si>
  <si>
    <t>22.</t>
  </si>
  <si>
    <t>Finansijske obaveze koje se vode po fer vrijednosti kroz bilans uspjeha</t>
  </si>
  <si>
    <t>23.</t>
  </si>
  <si>
    <t>Derivatne finansijske obaveze kao instrument zaštite</t>
  </si>
  <si>
    <t>24.</t>
  </si>
  <si>
    <t>Izdate dužničke hartije od vrijednosti</t>
  </si>
  <si>
    <t>25.</t>
  </si>
  <si>
    <t>Rezerve</t>
  </si>
  <si>
    <t>26.</t>
  </si>
  <si>
    <t>Tekuće poreske obaveze</t>
  </si>
  <si>
    <t>27.</t>
  </si>
  <si>
    <t>Odložene poreske obaveze</t>
  </si>
  <si>
    <t>28.</t>
  </si>
  <si>
    <t>Ostale obaveze</t>
  </si>
  <si>
    <t>29.</t>
  </si>
  <si>
    <t>Subordinisani dug</t>
  </si>
  <si>
    <t>30.</t>
  </si>
  <si>
    <t>UKUPNE OBAVEZE:</t>
  </si>
  <si>
    <t>KAPITAL</t>
  </si>
  <si>
    <t>31.</t>
  </si>
  <si>
    <t xml:space="preserve">Akcijski kapital </t>
  </si>
  <si>
    <t>32.</t>
  </si>
  <si>
    <t>Emisione premije</t>
  </si>
  <si>
    <t>33.</t>
  </si>
  <si>
    <t>Neraspoređena dobit</t>
  </si>
  <si>
    <t>34.</t>
  </si>
  <si>
    <t>Dobit/gubitak tekuće godine</t>
  </si>
  <si>
    <t>35.</t>
  </si>
  <si>
    <t>Ostale rezerve</t>
  </si>
  <si>
    <t>36.</t>
  </si>
  <si>
    <t>Donirani kapital/udjeli</t>
  </si>
  <si>
    <t>37.</t>
  </si>
  <si>
    <t>Interesi bez kontrolnog uticaja u kapitalu</t>
  </si>
  <si>
    <t>38.</t>
  </si>
  <si>
    <t xml:space="preserve"> UKUPAN KAPITAL: (31. do 37.)</t>
  </si>
  <si>
    <t>39.</t>
  </si>
  <si>
    <t xml:space="preserve"> UKUPNI KAPITAL I OBAVEZE: (30. + 38.)</t>
  </si>
  <si>
    <t>2.2.      VANBILANSNA EVIDENCIJA</t>
  </si>
  <si>
    <t>Pozicija</t>
  </si>
  <si>
    <t xml:space="preserve"> Opis pozicije</t>
  </si>
  <si>
    <t xml:space="preserve"> Neopozive obaveze za davanje kredita</t>
  </si>
  <si>
    <t xml:space="preserve"> Neopozivi dok. akreditivi izdati za plaćanje u inostranstvu</t>
  </si>
  <si>
    <t xml:space="preserve"> Ostali akreditivi izdati za plaćanje u inostranstvu</t>
  </si>
  <si>
    <t xml:space="preserve"> Izdate garancije</t>
  </si>
  <si>
    <t>4.1.</t>
  </si>
  <si>
    <t xml:space="preserve"> Izdate plative garancije</t>
  </si>
  <si>
    <t>4.2.</t>
  </si>
  <si>
    <t xml:space="preserve"> Izdate činidbene garancije</t>
  </si>
  <si>
    <t>4.3.</t>
  </si>
  <si>
    <t xml:space="preserve"> Ostale vrste garancija</t>
  </si>
  <si>
    <t xml:space="preserve"> Izdate mjenice i dati avali</t>
  </si>
  <si>
    <t xml:space="preserve"> Strani čekovi poslati na naplatu</t>
  </si>
  <si>
    <t xml:space="preserve"> Nostro finansijske aktivnosti vezane za proces naplate</t>
  </si>
  <si>
    <t xml:space="preserve"> Tekući ugovori za transakcije sa devizama</t>
  </si>
  <si>
    <t>8.1.</t>
  </si>
  <si>
    <t xml:space="preserve"> Promptna prodaja deviza</t>
  </si>
  <si>
    <t>8.2.</t>
  </si>
  <si>
    <t xml:space="preserve"> Promptna kupovina deviza </t>
  </si>
  <si>
    <t>8.3.</t>
  </si>
  <si>
    <t xml:space="preserve"> Terminska prodaja deviza</t>
  </si>
  <si>
    <t>8.4.</t>
  </si>
  <si>
    <t xml:space="preserve"> Terminska kupovina deviza</t>
  </si>
  <si>
    <t xml:space="preserve"> Ostali derivatni finansijski instrumenti</t>
  </si>
  <si>
    <t>Kolateral po osnovu potraživanja</t>
  </si>
  <si>
    <t xml:space="preserve"> Ostale stavke vanbilansne izloženosti kreditne institucije</t>
  </si>
  <si>
    <t xml:space="preserve"> Ukupno</t>
  </si>
  <si>
    <t xml:space="preserve"> MEMORANDUM</t>
  </si>
  <si>
    <t>12.1.</t>
  </si>
  <si>
    <t>Evidentna kamata</t>
  </si>
  <si>
    <t>12.2.</t>
  </si>
  <si>
    <t xml:space="preserve"> Ostalo</t>
  </si>
  <si>
    <t>Napomena:</t>
  </si>
  <si>
    <t>* podaci na  kraju  godine  31.12.2025</t>
  </si>
  <si>
    <t>** podaci na tekući kvartal 31.03.2026</t>
  </si>
  <si>
    <t>III</t>
  </si>
  <si>
    <t xml:space="preserve">BILANS USPJEHA </t>
  </si>
  <si>
    <t>POZICIJA</t>
  </si>
  <si>
    <t>Prihodi od kamata i slični prihodi</t>
  </si>
  <si>
    <t>Rashodi  od kamata i slični rashodi</t>
  </si>
  <si>
    <t>NETO PRIHODI OD KAMATA (1- 2)</t>
  </si>
  <si>
    <t>Prihodi od dividendi</t>
  </si>
  <si>
    <t xml:space="preserve"> Troškovi obezvrjedjenja</t>
  </si>
  <si>
    <t>Troškovi rezervisanja</t>
  </si>
  <si>
    <t>Prihodi od naknada i provizija</t>
  </si>
  <si>
    <t>Rashodi naknada i provizija</t>
  </si>
  <si>
    <t>NETO PRIHODI OD NAKNADA I PROVIZIJA (7- 8)</t>
  </si>
  <si>
    <t>Neto dobici / gubici od finansijskih instrumenata koji se drže za trgovinu</t>
  </si>
  <si>
    <t>Neto dobici / gubici od finansijskih instrumenata koji se vode po fer vrijednosti kroz Bilans uspjeha</t>
  </si>
  <si>
    <t>Neto dobici / gubici od investicionih HOV</t>
  </si>
  <si>
    <t>Promjena fer vrijednosti u računovodstvu zaštite od rizika (hedžing)</t>
  </si>
  <si>
    <t>Neto gubici/dobici od kursnih razlika</t>
  </si>
  <si>
    <t>Troškovi zaposlenih</t>
  </si>
  <si>
    <t>Opšti i administrativni troškovi</t>
  </si>
  <si>
    <t>Troškovi amortizacije</t>
  </si>
  <si>
    <t>Ostali rashodi</t>
  </si>
  <si>
    <t>Ostali prihodi</t>
  </si>
  <si>
    <t>OPERATIVNI PROFIT (3+4-5-6+9+10+11+12+13+14-15-16-17-18+19)</t>
  </si>
  <si>
    <t>Porez na prihod</t>
  </si>
  <si>
    <t>NETO PROFIT/GUBITAK (20 - 21)</t>
  </si>
  <si>
    <t>IV            ISKAZ  O TOKOVIMA GOTOVINE</t>
  </si>
  <si>
    <t>OPIS</t>
  </si>
  <si>
    <t>Napomene</t>
  </si>
  <si>
    <t>Tokovi gotovine iz poslovnih aktivnosti</t>
  </si>
  <si>
    <t xml:space="preserve">        Prilivi po osnovu kamata i slični prihodi </t>
  </si>
  <si>
    <t xml:space="preserve">        Odlivi po osnovu kamata i slični odlivi </t>
  </si>
  <si>
    <t xml:space="preserve">        Prilivi po osnovu naknada i provizija </t>
  </si>
  <si>
    <t xml:space="preserve">        Odlivi po osnovu naknada i provizija </t>
  </si>
  <si>
    <t xml:space="preserve">        Prilivi po osnovu vraćenih kredita</t>
  </si>
  <si>
    <t xml:space="preserve">        Odlivi po osnovu odobrenih kredita</t>
  </si>
  <si>
    <t xml:space="preserve">        Odlivi po osnovu zarada zaposlenih i troškova za dobavljače </t>
  </si>
  <si>
    <t xml:space="preserve">        Plaćeni porezi</t>
  </si>
  <si>
    <t xml:space="preserve">        Priliv po osnovu naplaćenih otpisanih potraživanja</t>
  </si>
  <si>
    <t xml:space="preserve">        Ostali prilivi</t>
  </si>
  <si>
    <t xml:space="preserve">        Ostali odlivi</t>
  </si>
  <si>
    <t>Neto prilivi/odlivi gotovine iz poslovnih aktivnosti</t>
  </si>
  <si>
    <t>Tokovi gotovine iz aktivnosti investiranja</t>
  </si>
  <si>
    <t xml:space="preserve">       Kupovina nekretnina i opreme</t>
  </si>
  <si>
    <t xml:space="preserve">       Kupovina nematerijalnih ulaganja</t>
  </si>
  <si>
    <t xml:space="preserve">       Državni zapisi</t>
  </si>
  <si>
    <t xml:space="preserve">       Prilivi od prodaje materijalne i dugotrajne imovine</t>
  </si>
  <si>
    <t>Neto prilivi/odlivi gotovine iz aktivnosti investiranja</t>
  </si>
  <si>
    <t>Tokovi gotovine iz finansijskih aktivnosti</t>
  </si>
  <si>
    <t xml:space="preserve">        Priliv po osnovu pozajmica</t>
  </si>
  <si>
    <t xml:space="preserve">        Odliv po osnovu vraćanja pozajmica</t>
  </si>
  <si>
    <t xml:space="preserve">        Emisija običnih akcija/ povećanje udjela</t>
  </si>
  <si>
    <t xml:space="preserve"> </t>
  </si>
  <si>
    <t xml:space="preserve">        Odlivi po osnovu isplaćene dividende</t>
  </si>
  <si>
    <t>Neto prilivi/odlivi gotovine iz aktivnosti finansiranja</t>
  </si>
  <si>
    <t xml:space="preserve">        Priliv gotovine iz aktivnosti finansiranja</t>
  </si>
  <si>
    <t xml:space="preserve">        Odliv gotovine iz aktivnosti finansiranja</t>
  </si>
  <si>
    <t>Neto povećanje/smanjenje gotovine i gotovinskih ekvivalenata</t>
  </si>
  <si>
    <t xml:space="preserve">        Gotovina i gotovinski ekvivalenti na početku perioda</t>
  </si>
  <si>
    <t xml:space="preserve">        Gotovina i gotovinski ekvivalenti na kraju perioda</t>
  </si>
  <si>
    <t>V</t>
  </si>
  <si>
    <t>ISKAZ O PROMJENAMA NA KAPITALU</t>
  </si>
  <si>
    <t>Stanje na dan 1.01._____ godine</t>
  </si>
  <si>
    <t xml:space="preserve">Udjeli / Akcijski kapital </t>
  </si>
  <si>
    <t>UKUPNO</t>
  </si>
  <si>
    <t>Promjene u prethodnoj godini</t>
  </si>
  <si>
    <t>Emisija udjela / akcija</t>
  </si>
  <si>
    <t>Efekti promjena od vrijednosti HoV raspoloživih za prodaju</t>
  </si>
  <si>
    <t>Dobit/gubitak tekućeg perioda</t>
  </si>
  <si>
    <t>Dividende</t>
  </si>
  <si>
    <t>Ostalo</t>
  </si>
  <si>
    <t>Stanje na dan 31.12. ____ godine</t>
  </si>
  <si>
    <t>Promjene u tekućoj godini</t>
  </si>
  <si>
    <t>Stanje na dan _____ godine</t>
  </si>
  <si>
    <t>VI</t>
  </si>
  <si>
    <t>POJAŠNJENJA I KOMENTARI IZVRŠNOG DIREKTORA / UPRAVNOG ODBORA *</t>
  </si>
  <si>
    <t>VII</t>
  </si>
  <si>
    <t>IZVJEŠTAJ O BITNIM DOGAĐAJIMA**</t>
  </si>
  <si>
    <t>VIII</t>
  </si>
  <si>
    <t>NAPOMENE UZ FINANSIJSKE IZVJEŠTAJE***</t>
  </si>
  <si>
    <t>1. MFI Monte Credit je uzela novi kredit od firme Redi Economic Development u iznosu od 500,000 EUR-a                                                                                              2. MFI Monte Credit je otvorila novu filijalu u Budvi na adresi Blaža Jovanovića 17, Budva</t>
  </si>
  <si>
    <t>* Značajniji komentari Izvršnog direktora / Upravnog odbora za finansijske iskaze</t>
  </si>
  <si>
    <t>** Bitni događaji -  dokapitalizacije, subordinisani dug, revizija i dr.</t>
  </si>
  <si>
    <t>***Komentar pojedinih stavki bilansa za koje mikrokreditna finansijska institucija ocijeni da je potrebno pojasniti</t>
  </si>
  <si>
    <t>FINANSIJSKI IZVJEŠTAJI MIKROKREDITNIH FINANSIJSKIH INSTITUCIJA ZA PERIOD:</t>
  </si>
  <si>
    <t>Obrazac FI-MFI</t>
  </si>
  <si>
    <t>Izvještaj je pojedinačan / konsolidovan</t>
  </si>
  <si>
    <t>Period na koji se izvještaj odnosi</t>
  </si>
  <si>
    <t>I OPŠTI PODACI O MIKROKREDITNOJ FINANSIJSKOJ INSTITUCIJI</t>
  </si>
  <si>
    <t>Naziv</t>
  </si>
  <si>
    <t>Sjedište i adresa (poštanski broj, mjesto, ulica i broj)</t>
  </si>
  <si>
    <t>Matični broj</t>
  </si>
  <si>
    <t>Broj upisa u registar privrednih subjekata</t>
  </si>
  <si>
    <t>Datum osnivanja</t>
  </si>
  <si>
    <t>Šifra djelatnosti</t>
  </si>
  <si>
    <t>Opis djelatnosti</t>
  </si>
  <si>
    <t>Opis strukture vlasništva</t>
  </si>
  <si>
    <t xml:space="preserve">Broj poslovnica </t>
  </si>
  <si>
    <t>Broj zaposlenih na dan izvještajnog perioda</t>
  </si>
  <si>
    <t>Telefon (pozivni broj i broj)</t>
  </si>
  <si>
    <t>Adresa internet stranice</t>
  </si>
  <si>
    <t>Adresa elektronske pošte</t>
  </si>
  <si>
    <t>Podaci o organima upravljanja</t>
  </si>
  <si>
    <t>Podaci o članovima organa upravljanja</t>
  </si>
  <si>
    <t>Ime i prezime</t>
  </si>
  <si>
    <t>Datum rođenja</t>
  </si>
  <si>
    <t>Podaci o prebivalištu</t>
  </si>
  <si>
    <t>Podaci o akcijama</t>
  </si>
  <si>
    <t>Mjesto</t>
  </si>
  <si>
    <t>Adresa (ulica i broj)</t>
  </si>
  <si>
    <t>Broj akcija</t>
  </si>
  <si>
    <t>Procentualno učešće</t>
  </si>
  <si>
    <t>1. Predsjednik Odbora direktora / Nadzornog odbora</t>
  </si>
  <si>
    <t>2. član</t>
  </si>
  <si>
    <t>3. član</t>
  </si>
  <si>
    <t>4. član</t>
  </si>
  <si>
    <t>5. član</t>
  </si>
  <si>
    <t>6. član</t>
  </si>
  <si>
    <t>7. član</t>
  </si>
  <si>
    <t>8. član</t>
  </si>
  <si>
    <t>9. član</t>
  </si>
  <si>
    <t>Podaci o osnivačima / akcionarima i udjelima / akcijama</t>
  </si>
  <si>
    <t>Deset najvećih osnivača / akcionara</t>
  </si>
  <si>
    <t>Ime i prezime / naziv društva</t>
  </si>
  <si>
    <t>Adresa prebivališta /poslovna adresa (mjesto ulica i broj)</t>
  </si>
  <si>
    <t>Broj akcija/udjela</t>
  </si>
  <si>
    <t>Ukupan iznos udjela akcionarskog kapitala</t>
  </si>
  <si>
    <t>Sopstvene akcije / udjeli</t>
  </si>
  <si>
    <t>Emisije akcija/udjela i oznake emisija</t>
  </si>
  <si>
    <t>Redovne akcije / udjeli</t>
  </si>
  <si>
    <t>Prioritetne akcije</t>
  </si>
  <si>
    <t>Oznaka emisije</t>
  </si>
  <si>
    <t>Nominalna vrijednost akcija/udjela</t>
  </si>
  <si>
    <t>Broj akcija /udjela</t>
  </si>
  <si>
    <t>Nominalna vrijednost akcija</t>
  </si>
  <si>
    <t>Emisije obveznica</t>
  </si>
  <si>
    <t>Nominalna vrijednost obveznica</t>
  </si>
  <si>
    <t>Broj obveznica</t>
  </si>
  <si>
    <t>Kamata/Diskont</t>
  </si>
  <si>
    <t>Tržišna cijena</t>
  </si>
  <si>
    <t>Tri najvažnija subjekta konsolidacije ako je izvještaj konsolidovan</t>
  </si>
  <si>
    <t>Društvo uključeno u konsolidaciju</t>
  </si>
  <si>
    <t>Poslovna adresa (ulica i broj)</t>
  </si>
  <si>
    <t>Društvo za reviziju koje je izvršilo reviziju poslednjeg finansijskog izvještaja:</t>
  </si>
  <si>
    <t>Sjedište i poslovna adresa</t>
  </si>
  <si>
    <t xml:space="preserve">Berza i kotacije u koju su uvrštene akcije </t>
  </si>
  <si>
    <t xml:space="preserve">Naziv berze </t>
  </si>
  <si>
    <t>Naziv kotacije</t>
  </si>
  <si>
    <t xml:space="preserve">Tržišna kapitalizacija (u hiljadama eura) </t>
  </si>
  <si>
    <t xml:space="preserve">Cijena akcija ako se njima trgovalo na berzi </t>
  </si>
  <si>
    <t>Redovne akcije</t>
  </si>
  <si>
    <t>najniža cijena trgovanja na berzi</t>
  </si>
  <si>
    <t>najviša cijena trgovanja na berzi</t>
  </si>
  <si>
    <t>cijena akcija na početku izvještajnog perioda</t>
  </si>
  <si>
    <t>cijena akcija na kraju izvještajnog perioda</t>
  </si>
  <si>
    <t>knjigovodstvena vrijednost po akciji</t>
  </si>
  <si>
    <t>neto profit po akciji</t>
  </si>
  <si>
    <t>odnos tržišne cijene akcije i neto profita po akciji</t>
  </si>
  <si>
    <t>stopa dividende</t>
  </si>
  <si>
    <t>isplaćena dividenda po akciji</t>
  </si>
  <si>
    <t>u prethodnoj godini</t>
  </si>
  <si>
    <t>u tekućoj godini</t>
  </si>
  <si>
    <t>prije dvije godine</t>
  </si>
  <si>
    <t>Povlašćene akcije</t>
  </si>
  <si>
    <t>01.01-31.03.2026</t>
  </si>
  <si>
    <t>Izvještaj je pojedinačan</t>
  </si>
  <si>
    <t>1. januar - 31. mart</t>
  </si>
  <si>
    <t>81000, Podgorica, Ulica Mitra Bakića broj 50</t>
  </si>
  <si>
    <t>02442990</t>
  </si>
  <si>
    <t>5 - 0267644</t>
  </si>
  <si>
    <t>19.10.2005.</t>
  </si>
  <si>
    <t>6492</t>
  </si>
  <si>
    <t>Ostale usluge kreditiranja</t>
  </si>
  <si>
    <t>Privatna svojina</t>
  </si>
  <si>
    <t>11</t>
  </si>
  <si>
    <t>54</t>
  </si>
  <si>
    <t>+382 (67) 084 112</t>
  </si>
  <si>
    <t>sanja_radunovic@visionfund.org</t>
  </si>
  <si>
    <t>www.montecredit.me</t>
  </si>
  <si>
    <t>Bulevar Svetog Petra Cetinjskog 149, Podgorica</t>
  </si>
  <si>
    <t>BDO doo</t>
  </si>
  <si>
    <t>VISIONFUND
AGROINVEST D.O.O. - PODGORICA</t>
  </si>
  <si>
    <t>MITRA BAKIĆA BR. 50,
PODGORICA, CRNA GORA</t>
  </si>
  <si>
    <t>Nikola Načić</t>
  </si>
  <si>
    <t>09.07.1983</t>
  </si>
  <si>
    <t>Podgorica</t>
  </si>
  <si>
    <t>David Natsvaladze</t>
  </si>
  <si>
    <t>25.02.1983</t>
  </si>
  <si>
    <t>Janka Đonovića broj 9, Podgorica</t>
  </si>
  <si>
    <t xml:space="preserve">1. Izvršni direktor </t>
  </si>
  <si>
    <t>Lice ovlašćeno za potpisivanje/Izvršni direktor</t>
  </si>
  <si>
    <t>Tbilisi, Gruzija</t>
  </si>
  <si>
    <t>6 Koka Kldiashvili, 0179 Tbilisi</t>
  </si>
  <si>
    <t>Joyce Mtanous</t>
  </si>
  <si>
    <t>Dubai, UA Emirati</t>
  </si>
  <si>
    <t>Damac Hilis 2 Cluster Amargo</t>
  </si>
  <si>
    <t>Peter Harlock</t>
  </si>
  <si>
    <t>84 Hills Road, Sahami Hills, Norfolk, VelikaBritanija</t>
  </si>
  <si>
    <t>01.03.1957</t>
  </si>
  <si>
    <t>06.05.1988</t>
  </si>
  <si>
    <t>Norfolk, Velika Britanija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</si>
</sst>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_-* #,##0.00\ _€_-;\-* #,##0.00\ _€_-;_-* &quot;-&quot;??\ _€_-;_-@_-"/>
    <numFmt numFmtId="166" formatCode="dd/mm/yyyy;@"/>
  </numFmts>
  <fonts count="33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color rgb="FF0000FF"/>
      <name val="Arial"/>
      <family val="2"/>
    </font>
    <font>
      <sz val="10"/>
      <name val="Times New Roman"/>
      <family val="1"/>
    </font>
    <font>
      <b/>
      <sz val="10"/>
      <name val="Arial"/>
      <family val="2"/>
    </font>
    <font>
      <sz val="10"/>
      <color rgb="FF0000FF"/>
      <name val="Arial"/>
      <family val="2"/>
    </font>
    <font>
      <b/>
      <sz val="10"/>
      <color rgb="FF0070C0"/>
      <name val="Arial"/>
      <family val="2"/>
    </font>
    <font>
      <sz val="10"/>
      <name val="Times New Roman"/>
      <family val="1"/>
      <charset val="238"/>
    </font>
    <font>
      <sz val="18"/>
      <name val="Arial"/>
      <family val="2"/>
    </font>
    <font>
      <b/>
      <sz val="8"/>
      <color indexed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color rgb="FF0000FF"/>
      <name val="Arial"/>
      <family val="2"/>
    </font>
    <font>
      <b/>
      <sz val="12"/>
      <color indexed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0000FF"/>
      <name val="Arial"/>
      <family val="2"/>
    </font>
    <font>
      <b/>
      <sz val="11"/>
      <color indexed="12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11"/>
      <color rgb="FF0000FF"/>
      <name val="Arial"/>
      <family val="2"/>
    </font>
    <font>
      <sz val="10"/>
      <name val="Arial"/>
      <family val="2"/>
      <charset val="238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sz val="10"/>
      <color indexed="8"/>
      <name val="Arial"/>
      <family val="2"/>
    </font>
    <font>
      <sz val="10"/>
      <color indexed="12"/>
      <name val="Arial"/>
      <family val="2"/>
    </font>
    <font>
      <sz val="10"/>
      <color theme="1"/>
      <name val="Arial"/>
      <family val="2"/>
    </font>
    <font>
      <vertAlign val="superscript"/>
      <sz val="10"/>
      <color indexed="12"/>
      <name val="Arial"/>
      <family val="2"/>
    </font>
    <font>
      <b/>
      <sz val="10"/>
      <color theme="1"/>
      <name val="Arial"/>
      <family val="2"/>
    </font>
    <font>
      <u/>
      <sz val="10"/>
      <color theme="1"/>
      <name val="Arial"/>
      <family val="2"/>
    </font>
    <font>
      <b/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8E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3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0" fontId="22" fillId="0" borderId="0"/>
    <xf numFmtId="0" fontId="32" fillId="0" borderId="0" applyNumberFormat="0" applyFill="0" applyBorder="0" applyAlignment="0" applyProtection="0"/>
  </cellStyleXfs>
  <cellXfs count="249">
    <xf numFmtId="0" fontId="0" fillId="0" borderId="0" xfId="0"/>
    <xf numFmtId="0" fontId="1" fillId="0" borderId="0" xfId="1" applyAlignment="1">
      <alignment vertical="center"/>
    </xf>
    <xf numFmtId="0" fontId="2" fillId="0" borderId="0" xfId="1" applyFont="1" applyAlignment="1">
      <alignment vertical="center"/>
    </xf>
    <xf numFmtId="0" fontId="1" fillId="0" borderId="0" xfId="2" applyFont="1" applyAlignment="1">
      <alignment vertical="center"/>
    </xf>
    <xf numFmtId="49" fontId="4" fillId="0" borderId="0" xfId="2" applyNumberFormat="1" applyFont="1" applyAlignment="1" applyProtection="1">
      <alignment horizontal="centerContinuous" vertical="center"/>
      <protection hidden="1"/>
    </xf>
    <xf numFmtId="0" fontId="4" fillId="2" borderId="1" xfId="0" applyFont="1" applyFill="1" applyBorder="1" applyAlignment="1" applyProtection="1">
      <alignment horizontal="center" vertical="center"/>
      <protection hidden="1"/>
    </xf>
    <xf numFmtId="14" fontId="4" fillId="2" borderId="2" xfId="1" applyNumberFormat="1" applyFont="1" applyFill="1" applyBorder="1" applyAlignment="1">
      <alignment vertical="center"/>
    </xf>
    <xf numFmtId="14" fontId="4" fillId="2" borderId="1" xfId="1" applyNumberFormat="1" applyFont="1" applyFill="1" applyBorder="1" applyAlignment="1">
      <alignment vertical="center"/>
    </xf>
    <xf numFmtId="49" fontId="4" fillId="0" borderId="1" xfId="0" applyNumberFormat="1" applyFont="1" applyBorder="1" applyAlignment="1" applyProtection="1">
      <alignment vertical="center"/>
      <protection hidden="1"/>
    </xf>
    <xf numFmtId="0" fontId="1" fillId="0" borderId="1" xfId="0" applyFont="1" applyBorder="1" applyAlignment="1" applyProtection="1">
      <alignment vertical="center" wrapText="1"/>
      <protection hidden="1"/>
    </xf>
    <xf numFmtId="3" fontId="4" fillId="0" borderId="2" xfId="1" applyNumberFormat="1" applyFont="1" applyBorder="1" applyAlignment="1">
      <alignment vertical="center"/>
    </xf>
    <xf numFmtId="3" fontId="4" fillId="0" borderId="1" xfId="1" applyNumberFormat="1" applyFont="1" applyBorder="1" applyAlignment="1">
      <alignment vertical="center"/>
    </xf>
    <xf numFmtId="3" fontId="1" fillId="0" borderId="0" xfId="1" applyNumberFormat="1" applyAlignment="1">
      <alignment vertical="center"/>
    </xf>
    <xf numFmtId="49" fontId="4" fillId="0" borderId="1" xfId="0" applyNumberFormat="1" applyFont="1" applyBorder="1" applyAlignment="1" applyProtection="1">
      <alignment horizontal="center" vertical="center"/>
      <protection hidden="1"/>
    </xf>
    <xf numFmtId="49" fontId="4" fillId="2" borderId="1" xfId="0" applyNumberFormat="1" applyFont="1" applyFill="1" applyBorder="1" applyAlignment="1" applyProtection="1">
      <alignment horizontal="left" vertical="center"/>
      <protection hidden="1"/>
    </xf>
    <xf numFmtId="0" fontId="4" fillId="2" borderId="1" xfId="0" applyFont="1" applyFill="1" applyBorder="1" applyAlignment="1" applyProtection="1">
      <alignment vertical="center"/>
      <protection hidden="1"/>
    </xf>
    <xf numFmtId="3" fontId="1" fillId="2" borderId="2" xfId="1" applyNumberFormat="1" applyFill="1" applyBorder="1" applyAlignment="1">
      <alignment vertical="center"/>
    </xf>
    <xf numFmtId="0" fontId="4" fillId="0" borderId="1" xfId="0" applyFont="1" applyBorder="1" applyAlignment="1" applyProtection="1">
      <alignment vertical="center"/>
      <protection hidden="1"/>
    </xf>
    <xf numFmtId="0" fontId="4" fillId="0" borderId="1" xfId="0" applyFont="1" applyBorder="1" applyAlignment="1" applyProtection="1">
      <alignment horizontal="center" vertical="center" wrapText="1"/>
      <protection hidden="1"/>
    </xf>
    <xf numFmtId="3" fontId="1" fillId="0" borderId="2" xfId="1" applyNumberFormat="1" applyBorder="1" applyAlignment="1">
      <alignment vertical="center"/>
    </xf>
    <xf numFmtId="3" fontId="1" fillId="0" borderId="1" xfId="1" applyNumberFormat="1" applyBorder="1" applyAlignment="1">
      <alignment vertical="center"/>
    </xf>
    <xf numFmtId="49" fontId="4" fillId="0" borderId="1" xfId="0" applyNumberFormat="1" applyFont="1" applyBorder="1" applyAlignment="1" applyProtection="1">
      <alignment horizontal="left" vertical="center"/>
      <protection hidden="1"/>
    </xf>
    <xf numFmtId="3" fontId="1" fillId="2" borderId="2" xfId="2" applyNumberFormat="1" applyFont="1" applyFill="1" applyBorder="1" applyAlignment="1" applyProtection="1">
      <alignment vertical="center"/>
      <protection hidden="1"/>
    </xf>
    <xf numFmtId="3" fontId="1" fillId="2" borderId="1" xfId="1" applyNumberFormat="1" applyFill="1" applyBorder="1" applyAlignment="1">
      <alignment vertical="center"/>
    </xf>
    <xf numFmtId="0" fontId="4" fillId="0" borderId="1" xfId="0" applyFont="1" applyBorder="1" applyAlignment="1" applyProtection="1">
      <alignment horizontal="center" vertical="center"/>
      <protection hidden="1"/>
    </xf>
    <xf numFmtId="0" fontId="4" fillId="0" borderId="1" xfId="0" applyFont="1" applyBorder="1" applyAlignment="1" applyProtection="1">
      <alignment horizontal="left" vertical="center"/>
      <protection hidden="1"/>
    </xf>
    <xf numFmtId="0" fontId="4" fillId="0" borderId="1" xfId="0" applyFont="1" applyBorder="1" applyAlignment="1" applyProtection="1">
      <alignment vertical="center" wrapText="1"/>
      <protection hidden="1"/>
    </xf>
    <xf numFmtId="0" fontId="4" fillId="2" borderId="1" xfId="0" applyFont="1" applyFill="1" applyBorder="1" applyAlignment="1" applyProtection="1">
      <alignment vertical="center" wrapText="1"/>
      <protection hidden="1"/>
    </xf>
    <xf numFmtId="0" fontId="6" fillId="0" borderId="0" xfId="1" applyFont="1" applyAlignment="1" applyProtection="1">
      <alignment horizontal="right" vertical="center"/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1" fillId="0" borderId="0" xfId="1" applyAlignment="1">
      <alignment horizontal="center" vertical="center" wrapText="1"/>
    </xf>
    <xf numFmtId="0" fontId="4" fillId="0" borderId="0" xfId="1" applyFont="1" applyAlignment="1" applyProtection="1">
      <alignment horizontal="right" vertical="center"/>
      <protection hidden="1"/>
    </xf>
    <xf numFmtId="0" fontId="1" fillId="0" borderId="0" xfId="1" applyAlignment="1">
      <alignment horizontal="center" vertical="center"/>
    </xf>
    <xf numFmtId="0" fontId="4" fillId="3" borderId="1" xfId="1" applyFont="1" applyFill="1" applyBorder="1" applyAlignment="1" applyProtection="1">
      <alignment horizontal="center" vertical="center"/>
      <protection hidden="1"/>
    </xf>
    <xf numFmtId="0" fontId="4" fillId="3" borderId="1" xfId="1" applyFont="1" applyFill="1" applyBorder="1" applyAlignment="1" applyProtection="1">
      <alignment horizontal="center" vertical="center" wrapText="1"/>
      <protection hidden="1"/>
    </xf>
    <xf numFmtId="14" fontId="4" fillId="3" borderId="1" xfId="1" applyNumberFormat="1" applyFont="1" applyFill="1" applyBorder="1" applyAlignment="1">
      <alignment vertical="center"/>
    </xf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horizontal="left" vertical="center" wrapText="1"/>
    </xf>
    <xf numFmtId="3" fontId="1" fillId="0" borderId="1" xfId="1" applyNumberFormat="1" applyBorder="1" applyAlignment="1" applyProtection="1">
      <alignment horizontal="right" vertical="center" wrapText="1"/>
      <protection hidden="1"/>
    </xf>
    <xf numFmtId="0" fontId="1" fillId="0" borderId="1" xfId="1" applyBorder="1" applyAlignment="1">
      <alignment horizontal="right" vertical="center"/>
    </xf>
    <xf numFmtId="3" fontId="1" fillId="0" borderId="1" xfId="1" applyNumberFormat="1" applyBorder="1" applyAlignment="1" applyProtection="1">
      <alignment horizontal="right" vertical="center" wrapText="1"/>
      <protection locked="0"/>
    </xf>
    <xf numFmtId="0" fontId="4" fillId="3" borderId="1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left" vertical="center" wrapText="1"/>
    </xf>
    <xf numFmtId="3" fontId="4" fillId="3" borderId="1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left" vertical="center"/>
    </xf>
    <xf numFmtId="3" fontId="4" fillId="0" borderId="1" xfId="1" applyNumberFormat="1" applyFont="1" applyBorder="1" applyAlignment="1" applyProtection="1">
      <alignment horizontal="right" vertical="center" wrapText="1"/>
      <protection locked="0"/>
    </xf>
    <xf numFmtId="0" fontId="1" fillId="0" borderId="1" xfId="1" applyBorder="1" applyAlignment="1">
      <alignment horizontal="left" vertical="center"/>
    </xf>
    <xf numFmtId="0" fontId="4" fillId="0" borderId="0" xfId="1" applyFont="1" applyAlignment="1">
      <alignment vertical="center"/>
    </xf>
    <xf numFmtId="0" fontId="8" fillId="0" borderId="0" xfId="3" applyFont="1" applyAlignment="1">
      <alignment vertical="center"/>
    </xf>
    <xf numFmtId="0" fontId="9" fillId="0" borderId="0" xfId="3" applyFont="1" applyAlignment="1" applyProtection="1">
      <alignment vertical="center" wrapText="1"/>
      <protection hidden="1"/>
    </xf>
    <xf numFmtId="0" fontId="10" fillId="0" borderId="0" xfId="3" applyFont="1" applyAlignment="1">
      <alignment horizontal="right" vertical="center"/>
    </xf>
    <xf numFmtId="0" fontId="11" fillId="0" borderId="0" xfId="3" applyFont="1" applyAlignment="1">
      <alignment vertical="center"/>
    </xf>
    <xf numFmtId="0" fontId="12" fillId="0" borderId="0" xfId="3" applyFont="1" applyAlignment="1">
      <alignment vertical="center"/>
    </xf>
    <xf numFmtId="0" fontId="13" fillId="0" borderId="0" xfId="3" applyFont="1" applyAlignment="1">
      <alignment horizontal="right" vertical="center"/>
    </xf>
    <xf numFmtId="49" fontId="14" fillId="0" borderId="0" xfId="3" applyNumberFormat="1" applyFont="1" applyAlignment="1" applyProtection="1">
      <alignment horizontal="right" vertical="center"/>
      <protection hidden="1"/>
    </xf>
    <xf numFmtId="0" fontId="11" fillId="0" borderId="0" xfId="3" quotePrefix="1" applyFont="1" applyAlignment="1">
      <alignment horizontal="center" vertical="center" wrapText="1"/>
    </xf>
    <xf numFmtId="0" fontId="15" fillId="0" borderId="1" xfId="2" applyFont="1" applyBorder="1" applyAlignment="1" applyProtection="1">
      <alignment vertical="center"/>
      <protection hidden="1"/>
    </xf>
    <xf numFmtId="0" fontId="16" fillId="2" borderId="1" xfId="2" applyFont="1" applyFill="1" applyBorder="1" applyAlignment="1" applyProtection="1">
      <alignment horizontal="center" vertical="center"/>
      <protection hidden="1"/>
    </xf>
    <xf numFmtId="14" fontId="16" fillId="2" borderId="1" xfId="1" applyNumberFormat="1" applyFont="1" applyFill="1" applyBorder="1" applyAlignment="1">
      <alignment vertical="center"/>
    </xf>
    <xf numFmtId="0" fontId="1" fillId="0" borderId="1" xfId="0" applyFont="1" applyBorder="1" applyAlignment="1" applyProtection="1">
      <alignment vertical="center"/>
      <protection hidden="1"/>
    </xf>
    <xf numFmtId="164" fontId="15" fillId="0" borderId="1" xfId="4" applyNumberFormat="1" applyFont="1" applyBorder="1" applyAlignment="1">
      <alignment horizontal="left" vertical="center"/>
    </xf>
    <xf numFmtId="3" fontId="11" fillId="0" borderId="0" xfId="3" quotePrefix="1" applyNumberFormat="1" applyFont="1" applyAlignment="1">
      <alignment horizontal="center" vertical="center" wrapText="1"/>
    </xf>
    <xf numFmtId="164" fontId="15" fillId="0" borderId="1" xfId="4" applyNumberFormat="1" applyFont="1" applyBorder="1" applyAlignment="1">
      <alignment vertical="center"/>
    </xf>
    <xf numFmtId="164" fontId="16" fillId="0" borderId="1" xfId="4" applyNumberFormat="1" applyFont="1" applyBorder="1" applyAlignment="1">
      <alignment horizontal="left" vertical="center"/>
    </xf>
    <xf numFmtId="0" fontId="1" fillId="0" borderId="1" xfId="0" applyFont="1" applyBorder="1" applyAlignment="1" applyProtection="1">
      <alignment horizontal="left" vertical="center" wrapText="1"/>
      <protection hidden="1"/>
    </xf>
    <xf numFmtId="164" fontId="15" fillId="0" borderId="1" xfId="4" applyNumberFormat="1" applyFont="1" applyFill="1" applyBorder="1" applyAlignment="1">
      <alignment horizontal="left" vertical="center" wrapText="1"/>
    </xf>
    <xf numFmtId="164" fontId="15" fillId="0" borderId="1" xfId="4" applyNumberFormat="1" applyFont="1" applyFill="1" applyBorder="1" applyAlignment="1">
      <alignment horizontal="left" vertical="center"/>
    </xf>
    <xf numFmtId="164" fontId="16" fillId="0" borderId="1" xfId="4" applyNumberFormat="1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 applyProtection="1">
      <alignment horizontal="center" vertical="center"/>
      <protection hidden="1"/>
    </xf>
    <xf numFmtId="164" fontId="15" fillId="2" borderId="1" xfId="4" applyNumberFormat="1" applyFont="1" applyFill="1" applyBorder="1" applyAlignment="1">
      <alignment horizontal="left" vertical="center"/>
    </xf>
    <xf numFmtId="0" fontId="16" fillId="0" borderId="0" xfId="1" applyFont="1" applyAlignment="1">
      <alignment vertical="center"/>
    </xf>
    <xf numFmtId="164" fontId="11" fillId="0" borderId="0" xfId="3" applyNumberFormat="1" applyFont="1" applyAlignment="1">
      <alignment vertical="center"/>
    </xf>
    <xf numFmtId="0" fontId="1" fillId="0" borderId="0" xfId="5" applyFont="1" applyAlignment="1">
      <alignment vertical="center"/>
    </xf>
    <xf numFmtId="0" fontId="15" fillId="0" borderId="0" xfId="1" applyFont="1" applyAlignment="1">
      <alignment vertical="center"/>
    </xf>
    <xf numFmtId="164" fontId="1" fillId="0" borderId="0" xfId="5" applyNumberFormat="1" applyFont="1" applyAlignment="1">
      <alignment vertical="center"/>
    </xf>
    <xf numFmtId="0" fontId="11" fillId="0" borderId="0" xfId="5" quotePrefix="1" applyFont="1" applyAlignment="1">
      <alignment horizontal="center" vertical="center"/>
    </xf>
    <xf numFmtId="0" fontId="1" fillId="0" borderId="0" xfId="5" quotePrefix="1" applyFont="1" applyAlignment="1" applyProtection="1">
      <alignment horizontal="center" vertical="center"/>
      <protection hidden="1"/>
    </xf>
    <xf numFmtId="0" fontId="17" fillId="0" borderId="0" xfId="3" applyFont="1" applyAlignment="1">
      <alignment vertical="center"/>
    </xf>
    <xf numFmtId="0" fontId="18" fillId="0" borderId="0" xfId="1" applyFont="1" applyAlignment="1">
      <alignment vertical="center"/>
    </xf>
    <xf numFmtId="0" fontId="19" fillId="0" borderId="0" xfId="1" applyFont="1" applyAlignment="1">
      <alignment vertical="center"/>
    </xf>
    <xf numFmtId="0" fontId="17" fillId="3" borderId="1" xfId="1" applyFont="1" applyFill="1" applyBorder="1" applyAlignment="1">
      <alignment horizontal="center" vertical="center"/>
    </xf>
    <xf numFmtId="14" fontId="16" fillId="3" borderId="1" xfId="1" applyNumberFormat="1" applyFont="1" applyFill="1" applyBorder="1" applyAlignment="1">
      <alignment vertical="center"/>
    </xf>
    <xf numFmtId="0" fontId="17" fillId="3" borderId="1" xfId="1" applyFont="1" applyFill="1" applyBorder="1" applyAlignment="1">
      <alignment vertical="center"/>
    </xf>
    <xf numFmtId="0" fontId="20" fillId="0" borderId="1" xfId="1" applyFont="1" applyBorder="1" applyAlignment="1">
      <alignment horizontal="left" vertical="center"/>
    </xf>
    <xf numFmtId="3" fontId="15" fillId="0" borderId="1" xfId="1" applyNumberFormat="1" applyFont="1" applyBorder="1" applyAlignment="1">
      <alignment vertical="center"/>
    </xf>
    <xf numFmtId="3" fontId="15" fillId="0" borderId="1" xfId="5" applyNumberFormat="1" applyFont="1" applyBorder="1" applyAlignment="1">
      <alignment vertical="center"/>
    </xf>
    <xf numFmtId="3" fontId="1" fillId="0" borderId="0" xfId="5" applyNumberFormat="1" applyFont="1" applyAlignment="1">
      <alignment vertical="center"/>
    </xf>
    <xf numFmtId="0" fontId="19" fillId="2" borderId="1" xfId="1" applyFont="1" applyFill="1" applyBorder="1" applyAlignment="1">
      <alignment vertical="center"/>
    </xf>
    <xf numFmtId="0" fontId="15" fillId="2" borderId="1" xfId="1" applyFont="1" applyFill="1" applyBorder="1" applyAlignment="1">
      <alignment vertical="center"/>
    </xf>
    <xf numFmtId="3" fontId="15" fillId="2" borderId="1" xfId="1" applyNumberFormat="1" applyFont="1" applyFill="1" applyBorder="1" applyAlignment="1">
      <alignment vertical="center"/>
    </xf>
    <xf numFmtId="3" fontId="15" fillId="2" borderId="1" xfId="5" applyNumberFormat="1" applyFont="1" applyFill="1" applyBorder="1" applyAlignment="1">
      <alignment vertical="center"/>
    </xf>
    <xf numFmtId="0" fontId="17" fillId="3" borderId="1" xfId="5" applyFont="1" applyFill="1" applyBorder="1" applyAlignment="1" applyProtection="1">
      <alignment vertical="center"/>
      <protection hidden="1"/>
    </xf>
    <xf numFmtId="0" fontId="21" fillId="3" borderId="1" xfId="1" applyFont="1" applyFill="1" applyBorder="1" applyAlignment="1">
      <alignment vertical="center"/>
    </xf>
    <xf numFmtId="3" fontId="15" fillId="3" borderId="1" xfId="1" applyNumberFormat="1" applyFont="1" applyFill="1" applyBorder="1" applyAlignment="1">
      <alignment vertical="center"/>
    </xf>
    <xf numFmtId="3" fontId="15" fillId="3" borderId="1" xfId="5" applyNumberFormat="1" applyFont="1" applyFill="1" applyBorder="1" applyAlignment="1">
      <alignment vertical="center"/>
    </xf>
    <xf numFmtId="0" fontId="20" fillId="0" borderId="1" xfId="1" applyFont="1" applyBorder="1" applyAlignment="1">
      <alignment vertical="center"/>
    </xf>
    <xf numFmtId="0" fontId="19" fillId="0" borderId="1" xfId="1" applyFont="1" applyBorder="1" applyAlignment="1">
      <alignment vertical="center"/>
    </xf>
    <xf numFmtId="0" fontId="15" fillId="0" borderId="1" xfId="1" applyFont="1" applyBorder="1" applyAlignment="1">
      <alignment vertical="center"/>
    </xf>
    <xf numFmtId="0" fontId="1" fillId="0" borderId="0" xfId="5" applyFont="1" applyAlignment="1" applyProtection="1">
      <alignment vertical="center"/>
      <protection hidden="1"/>
    </xf>
    <xf numFmtId="0" fontId="1" fillId="0" borderId="0" xfId="1" applyAlignment="1">
      <alignment horizontal="center"/>
    </xf>
    <xf numFmtId="0" fontId="1" fillId="0" borderId="0" xfId="1"/>
    <xf numFmtId="0" fontId="23" fillId="0" borderId="0" xfId="3" applyFont="1" applyAlignment="1" applyProtection="1">
      <alignment wrapText="1"/>
      <protection hidden="1"/>
    </xf>
    <xf numFmtId="0" fontId="4" fillId="0" borderId="0" xfId="3" applyFont="1" applyAlignment="1">
      <alignment horizontal="right"/>
    </xf>
    <xf numFmtId="0" fontId="1" fillId="0" borderId="0" xfId="3" applyFont="1"/>
    <xf numFmtId="0" fontId="24" fillId="0" borderId="0" xfId="3" applyFont="1" applyAlignment="1" applyProtection="1">
      <alignment horizontal="center" vertical="center"/>
      <protection hidden="1"/>
    </xf>
    <xf numFmtId="0" fontId="24" fillId="0" borderId="0" xfId="3" applyFont="1" applyAlignment="1">
      <alignment vertical="center"/>
    </xf>
    <xf numFmtId="0" fontId="1" fillId="0" borderId="0" xfId="3" quotePrefix="1" applyFont="1" applyAlignment="1">
      <alignment horizontal="center" wrapText="1"/>
    </xf>
    <xf numFmtId="0" fontId="1" fillId="0" borderId="0" xfId="3" quotePrefix="1" applyFont="1" applyAlignment="1">
      <alignment horizontal="center"/>
    </xf>
    <xf numFmtId="0" fontId="25" fillId="0" borderId="0" xfId="1" applyFont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49" fontId="25" fillId="0" borderId="1" xfId="1" applyNumberFormat="1" applyFont="1" applyBorder="1" applyAlignment="1">
      <alignment horizontal="left" vertical="center" wrapText="1" indent="1"/>
    </xf>
    <xf numFmtId="3" fontId="25" fillId="0" borderId="1" xfId="1" applyNumberFormat="1" applyFont="1" applyBorder="1" applyAlignment="1">
      <alignment horizontal="center" vertical="center" wrapText="1"/>
    </xf>
    <xf numFmtId="3" fontId="1" fillId="0" borderId="1" xfId="1" applyNumberFormat="1" applyBorder="1" applyAlignment="1">
      <alignment horizontal="center" vertical="center" wrapText="1"/>
    </xf>
    <xf numFmtId="0" fontId="25" fillId="0" borderId="1" xfId="1" applyFont="1" applyBorder="1" applyAlignment="1">
      <alignment horizontal="left" vertical="center" wrapText="1" indent="1"/>
    </xf>
    <xf numFmtId="3" fontId="1" fillId="3" borderId="1" xfId="1" applyNumberFormat="1" applyFill="1" applyBorder="1" applyAlignment="1">
      <alignment horizontal="center" vertical="center" wrapText="1"/>
    </xf>
    <xf numFmtId="43" fontId="25" fillId="0" borderId="0" xfId="4" applyFont="1" applyAlignment="1">
      <alignment horizontal="center" vertical="center" wrapText="1"/>
    </xf>
    <xf numFmtId="165" fontId="25" fillId="0" borderId="0" xfId="1" applyNumberFormat="1" applyFont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3" fontId="25" fillId="0" borderId="0" xfId="1" applyNumberFormat="1" applyFont="1" applyAlignment="1">
      <alignment horizontal="center" vertical="center" wrapText="1"/>
    </xf>
    <xf numFmtId="3" fontId="1" fillId="0" borderId="0" xfId="1" applyNumberFormat="1"/>
    <xf numFmtId="43" fontId="27" fillId="0" borderId="0" xfId="4" applyFont="1"/>
    <xf numFmtId="165" fontId="1" fillId="0" borderId="0" xfId="1" applyNumberFormat="1"/>
    <xf numFmtId="0" fontId="26" fillId="0" borderId="0" xfId="1" applyFont="1" applyAlignment="1">
      <alignment horizontal="center"/>
    </xf>
    <xf numFmtId="0" fontId="26" fillId="0" borderId="0" xfId="1" applyFont="1" applyAlignment="1">
      <alignment horizontal="left"/>
    </xf>
    <xf numFmtId="0" fontId="26" fillId="0" borderId="0" xfId="1" applyFont="1"/>
    <xf numFmtId="0" fontId="28" fillId="0" borderId="0" xfId="1" applyFont="1" applyAlignment="1">
      <alignment horizontal="left"/>
    </xf>
    <xf numFmtId="0" fontId="1" fillId="0" borderId="0" xfId="1" applyAlignment="1">
      <alignment horizontal="left"/>
    </xf>
    <xf numFmtId="0" fontId="30" fillId="0" borderId="9" xfId="0" applyFont="1" applyBorder="1" applyAlignment="1">
      <alignment vertical="center"/>
    </xf>
    <xf numFmtId="0" fontId="30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29" fillId="3" borderId="1" xfId="0" applyFont="1" applyFill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9" fillId="2" borderId="1" xfId="0" applyFont="1" applyFill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4" fillId="0" borderId="0" xfId="1" applyFont="1" applyAlignment="1">
      <alignment vertical="center"/>
    </xf>
    <xf numFmtId="0" fontId="27" fillId="3" borderId="1" xfId="0" applyFont="1" applyFill="1" applyBorder="1" applyAlignment="1">
      <alignment vertical="center"/>
    </xf>
    <xf numFmtId="0" fontId="27" fillId="0" borderId="1" xfId="0" applyFont="1" applyBorder="1" applyAlignment="1">
      <alignment vertical="center"/>
    </xf>
    <xf numFmtId="0" fontId="31" fillId="3" borderId="1" xfId="1" applyFont="1" applyFill="1" applyBorder="1" applyAlignment="1">
      <alignment horizontal="center" vertical="center"/>
    </xf>
    <xf numFmtId="0" fontId="31" fillId="3" borderId="1" xfId="1" applyFont="1" applyFill="1" applyBorder="1" applyAlignment="1">
      <alignment horizontal="center" vertical="center" wrapText="1"/>
    </xf>
    <xf numFmtId="0" fontId="25" fillId="2" borderId="1" xfId="1" applyFont="1" applyFill="1" applyBorder="1" applyAlignment="1">
      <alignment vertical="center"/>
    </xf>
    <xf numFmtId="166" fontId="27" fillId="2" borderId="1" xfId="0" applyNumberFormat="1" applyFont="1" applyFill="1" applyBorder="1" applyAlignment="1">
      <alignment horizontal="left" vertical="center"/>
    </xf>
    <xf numFmtId="49" fontId="27" fillId="2" borderId="1" xfId="0" applyNumberFormat="1" applyFont="1" applyFill="1" applyBorder="1" applyAlignment="1">
      <alignment horizontal="left" vertical="center"/>
    </xf>
    <xf numFmtId="3" fontId="27" fillId="2" borderId="1" xfId="0" applyNumberFormat="1" applyFont="1" applyFill="1" applyBorder="1" applyAlignment="1">
      <alignment horizontal="center" vertical="center"/>
    </xf>
    <xf numFmtId="10" fontId="27" fillId="2" borderId="1" xfId="0" applyNumberFormat="1" applyFont="1" applyFill="1" applyBorder="1" applyAlignment="1">
      <alignment horizontal="center" vertical="center"/>
    </xf>
    <xf numFmtId="0" fontId="25" fillId="0" borderId="1" xfId="1" applyFont="1" applyBorder="1" applyAlignment="1">
      <alignment horizontal="left" vertical="center"/>
    </xf>
    <xf numFmtId="166" fontId="27" fillId="0" borderId="1" xfId="0" applyNumberFormat="1" applyFont="1" applyBorder="1" applyAlignment="1">
      <alignment horizontal="left" vertical="center"/>
    </xf>
    <xf numFmtId="49" fontId="27" fillId="0" borderId="1" xfId="0" applyNumberFormat="1" applyFont="1" applyBorder="1" applyAlignment="1">
      <alignment horizontal="left" vertical="center"/>
    </xf>
    <xf numFmtId="3" fontId="27" fillId="0" borderId="1" xfId="0" applyNumberFormat="1" applyFont="1" applyBorder="1" applyAlignment="1">
      <alignment horizontal="center" vertical="center"/>
    </xf>
    <xf numFmtId="10" fontId="27" fillId="0" borderId="1" xfId="0" applyNumberFormat="1" applyFont="1" applyBorder="1" applyAlignment="1">
      <alignment horizontal="center" vertical="center"/>
    </xf>
    <xf numFmtId="0" fontId="25" fillId="0" borderId="1" xfId="1" applyFont="1" applyBorder="1" applyAlignment="1">
      <alignment vertical="center"/>
    </xf>
    <xf numFmtId="0" fontId="25" fillId="2" borderId="1" xfId="1" applyFont="1" applyFill="1" applyBorder="1" applyAlignment="1">
      <alignment vertical="center" wrapText="1"/>
    </xf>
    <xf numFmtId="0" fontId="29" fillId="3" borderId="13" xfId="0" applyFont="1" applyFill="1" applyBorder="1" applyAlignment="1">
      <alignment horizontal="center" vertical="center"/>
    </xf>
    <xf numFmtId="0" fontId="31" fillId="3" borderId="13" xfId="1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/>
    </xf>
    <xf numFmtId="49" fontId="27" fillId="0" borderId="1" xfId="0" applyNumberFormat="1" applyFont="1" applyBorder="1" applyAlignment="1">
      <alignment vertical="center"/>
    </xf>
    <xf numFmtId="0" fontId="29" fillId="0" borderId="1" xfId="0" applyFont="1" applyBorder="1" applyAlignment="1">
      <alignment horizontal="center" vertical="center"/>
    </xf>
    <xf numFmtId="0" fontId="29" fillId="2" borderId="1" xfId="0" applyFont="1" applyFill="1" applyBorder="1" applyAlignment="1">
      <alignment horizontal="center" vertical="center" wrapText="1"/>
    </xf>
    <xf numFmtId="0" fontId="29" fillId="3" borderId="1" xfId="0" applyFont="1" applyFill="1" applyBorder="1" applyAlignment="1">
      <alignment horizontal="center" vertical="center" wrapText="1"/>
    </xf>
    <xf numFmtId="4" fontId="27" fillId="0" borderId="1" xfId="0" applyNumberFormat="1" applyFont="1" applyBorder="1" applyAlignment="1">
      <alignment vertical="center"/>
    </xf>
    <xf numFmtId="3" fontId="27" fillId="0" borderId="1" xfId="0" applyNumberFormat="1" applyFont="1" applyBorder="1" applyAlignment="1">
      <alignment vertical="center"/>
    </xf>
    <xf numFmtId="49" fontId="27" fillId="0" borderId="0" xfId="0" applyNumberFormat="1" applyFont="1" applyAlignment="1">
      <alignment vertical="center"/>
    </xf>
    <xf numFmtId="49" fontId="27" fillId="0" borderId="0" xfId="0" applyNumberFormat="1" applyFont="1" applyAlignment="1">
      <alignment horizontal="center" vertical="center"/>
    </xf>
    <xf numFmtId="0" fontId="25" fillId="0" borderId="0" xfId="1" applyFont="1" applyAlignment="1">
      <alignment vertical="center"/>
    </xf>
    <xf numFmtId="0" fontId="31" fillId="2" borderId="1" xfId="1" applyFont="1" applyFill="1" applyBorder="1" applyAlignment="1">
      <alignment vertical="center"/>
    </xf>
    <xf numFmtId="0" fontId="25" fillId="0" borderId="0" xfId="1" applyFont="1" applyAlignment="1">
      <alignment horizontal="left" vertical="center"/>
    </xf>
    <xf numFmtId="0" fontId="31" fillId="3" borderId="1" xfId="1" applyFont="1" applyFill="1" applyBorder="1" applyAlignment="1">
      <alignment vertical="center"/>
    </xf>
    <xf numFmtId="0" fontId="29" fillId="2" borderId="13" xfId="0" applyFont="1" applyFill="1" applyBorder="1" applyAlignment="1">
      <alignment horizontal="center" vertical="center"/>
    </xf>
    <xf numFmtId="0" fontId="24" fillId="2" borderId="1" xfId="1" applyFont="1" applyFill="1" applyBorder="1" applyAlignment="1">
      <alignment vertical="center"/>
    </xf>
    <xf numFmtId="4" fontId="31" fillId="0" borderId="1" xfId="1" applyNumberFormat="1" applyFont="1" applyBorder="1" applyAlignment="1">
      <alignment horizontal="center" vertical="center"/>
    </xf>
    <xf numFmtId="4" fontId="25" fillId="0" borderId="1" xfId="1" applyNumberFormat="1" applyFont="1" applyBorder="1" applyAlignment="1">
      <alignment vertical="center"/>
    </xf>
    <xf numFmtId="0" fontId="31" fillId="2" borderId="1" xfId="1" applyFont="1" applyFill="1" applyBorder="1" applyAlignment="1">
      <alignment horizontal="center" vertical="center"/>
    </xf>
    <xf numFmtId="0" fontId="31" fillId="2" borderId="1" xfId="1" applyFont="1" applyFill="1" applyBorder="1" applyAlignment="1">
      <alignment horizontal="center" vertical="center" wrapText="1"/>
    </xf>
    <xf numFmtId="49" fontId="27" fillId="0" borderId="1" xfId="0" applyNumberFormat="1" applyFont="1" applyBorder="1" applyAlignment="1">
      <alignment vertical="center" wrapText="1"/>
    </xf>
    <xf numFmtId="0" fontId="25" fillId="0" borderId="1" xfId="1" applyFont="1" applyBorder="1" applyAlignment="1">
      <alignment horizontal="center" vertical="center"/>
    </xf>
    <xf numFmtId="49" fontId="27" fillId="0" borderId="11" xfId="0" applyNumberFormat="1" applyFont="1" applyBorder="1" applyAlignment="1">
      <alignment horizontal="center" vertical="center"/>
    </xf>
    <xf numFmtId="49" fontId="27" fillId="0" borderId="12" xfId="0" applyNumberFormat="1" applyFont="1" applyBorder="1" applyAlignment="1">
      <alignment horizontal="center" vertical="center"/>
    </xf>
    <xf numFmtId="49" fontId="27" fillId="0" borderId="2" xfId="0" applyNumberFormat="1" applyFont="1" applyBorder="1" applyAlignment="1">
      <alignment horizontal="center" vertical="center"/>
    </xf>
    <xf numFmtId="49" fontId="27" fillId="0" borderId="1" xfId="0" applyNumberFormat="1" applyFont="1" applyBorder="1" applyAlignment="1">
      <alignment horizontal="center" vertical="center"/>
    </xf>
    <xf numFmtId="0" fontId="29" fillId="3" borderId="11" xfId="0" applyFont="1" applyFill="1" applyBorder="1" applyAlignment="1">
      <alignment horizontal="center" vertical="center"/>
    </xf>
    <xf numFmtId="0" fontId="29" fillId="3" borderId="12" xfId="0" applyFont="1" applyFill="1" applyBorder="1" applyAlignment="1">
      <alignment horizontal="center" vertical="center"/>
    </xf>
    <xf numFmtId="0" fontId="29" fillId="3" borderId="2" xfId="0" applyFont="1" applyFill="1" applyBorder="1" applyAlignment="1">
      <alignment horizontal="center" vertical="center"/>
    </xf>
    <xf numFmtId="0" fontId="29" fillId="3" borderId="1" xfId="0" applyFont="1" applyFill="1" applyBorder="1" applyAlignment="1">
      <alignment horizontal="center" vertical="center"/>
    </xf>
    <xf numFmtId="0" fontId="29" fillId="2" borderId="11" xfId="0" applyFont="1" applyFill="1" applyBorder="1" applyAlignment="1">
      <alignment horizontal="center" vertical="center"/>
    </xf>
    <xf numFmtId="0" fontId="29" fillId="2" borderId="12" xfId="0" applyFont="1" applyFill="1" applyBorder="1" applyAlignment="1">
      <alignment horizontal="center" vertical="center"/>
    </xf>
    <xf numFmtId="0" fontId="29" fillId="2" borderId="2" xfId="0" applyFont="1" applyFill="1" applyBorder="1" applyAlignment="1">
      <alignment horizontal="center" vertical="center"/>
    </xf>
    <xf numFmtId="49" fontId="27" fillId="0" borderId="11" xfId="0" applyNumberFormat="1" applyFont="1" applyBorder="1" applyAlignment="1">
      <alignment horizontal="center" vertical="center" wrapText="1"/>
    </xf>
    <xf numFmtId="49" fontId="25" fillId="0" borderId="11" xfId="1" applyNumberFormat="1" applyFont="1" applyBorder="1" applyAlignment="1">
      <alignment horizontal="center" vertical="center"/>
    </xf>
    <xf numFmtId="49" fontId="25" fillId="0" borderId="12" xfId="1" applyNumberFormat="1" applyFont="1" applyBorder="1" applyAlignment="1">
      <alignment horizontal="center" vertical="center"/>
    </xf>
    <xf numFmtId="49" fontId="25" fillId="0" borderId="2" xfId="1" applyNumberFormat="1" applyFont="1" applyBorder="1" applyAlignment="1">
      <alignment horizontal="center" vertical="center"/>
    </xf>
    <xf numFmtId="49" fontId="25" fillId="2" borderId="11" xfId="1" applyNumberFormat="1" applyFont="1" applyFill="1" applyBorder="1" applyAlignment="1">
      <alignment horizontal="center" vertical="center" wrapText="1"/>
    </xf>
    <xf numFmtId="49" fontId="25" fillId="2" borderId="12" xfId="1" applyNumberFormat="1" applyFont="1" applyFill="1" applyBorder="1" applyAlignment="1">
      <alignment horizontal="center" vertical="center" wrapText="1"/>
    </xf>
    <xf numFmtId="49" fontId="25" fillId="2" borderId="2" xfId="1" applyNumberFormat="1" applyFont="1" applyFill="1" applyBorder="1" applyAlignment="1">
      <alignment horizontal="center" vertical="center" wrapText="1"/>
    </xf>
    <xf numFmtId="49" fontId="27" fillId="2" borderId="11" xfId="0" applyNumberFormat="1" applyFont="1" applyFill="1" applyBorder="1" applyAlignment="1">
      <alignment horizontal="center" vertical="center"/>
    </xf>
    <xf numFmtId="49" fontId="27" fillId="2" borderId="2" xfId="0" applyNumberFormat="1" applyFont="1" applyFill="1" applyBorder="1" applyAlignment="1">
      <alignment horizontal="center" vertical="center"/>
    </xf>
    <xf numFmtId="0" fontId="31" fillId="3" borderId="1" xfId="1" applyFont="1" applyFill="1" applyBorder="1" applyAlignment="1">
      <alignment horizontal="center" vertical="center"/>
    </xf>
    <xf numFmtId="0" fontId="31" fillId="3" borderId="11" xfId="1" applyFont="1" applyFill="1" applyBorder="1" applyAlignment="1">
      <alignment horizontal="center" vertical="center"/>
    </xf>
    <xf numFmtId="0" fontId="31" fillId="3" borderId="2" xfId="1" applyFont="1" applyFill="1" applyBorder="1" applyAlignment="1">
      <alignment horizontal="center" vertical="center"/>
    </xf>
    <xf numFmtId="49" fontId="25" fillId="2" borderId="11" xfId="1" applyNumberFormat="1" applyFont="1" applyFill="1" applyBorder="1" applyAlignment="1">
      <alignment horizontal="center" vertical="center"/>
    </xf>
    <xf numFmtId="49" fontId="25" fillId="2" borderId="12" xfId="1" applyNumberFormat="1" applyFont="1" applyFill="1" applyBorder="1" applyAlignment="1">
      <alignment horizontal="center" vertical="center"/>
    </xf>
    <xf numFmtId="49" fontId="25" fillId="2" borderId="2" xfId="1" applyNumberFormat="1" applyFont="1" applyFill="1" applyBorder="1" applyAlignment="1">
      <alignment horizontal="center" vertical="center"/>
    </xf>
    <xf numFmtId="49" fontId="27" fillId="0" borderId="1" xfId="0" applyNumberFormat="1" applyFont="1" applyBorder="1" applyAlignment="1" applyProtection="1">
      <alignment horizontal="center" vertical="center"/>
      <protection locked="0"/>
    </xf>
    <xf numFmtId="49" fontId="27" fillId="3" borderId="1" xfId="0" applyNumberFormat="1" applyFont="1" applyFill="1" applyBorder="1" applyAlignment="1" applyProtection="1">
      <alignment horizontal="center" vertical="center"/>
      <protection locked="0"/>
    </xf>
    <xf numFmtId="49" fontId="32" fillId="0" borderId="1" xfId="7" applyNumberFormat="1" applyBorder="1" applyAlignment="1" applyProtection="1">
      <alignment horizontal="center" vertical="center"/>
      <protection locked="0"/>
    </xf>
    <xf numFmtId="49" fontId="32" fillId="3" borderId="1" xfId="7" applyNumberFormat="1" applyFill="1" applyBorder="1" applyAlignment="1" applyProtection="1">
      <alignment horizontal="center" vertical="center"/>
      <protection locked="0"/>
    </xf>
    <xf numFmtId="0" fontId="4" fillId="3" borderId="1" xfId="1" applyFont="1" applyFill="1" applyBorder="1" applyAlignment="1">
      <alignment horizontal="center" vertical="center"/>
    </xf>
    <xf numFmtId="0" fontId="31" fillId="3" borderId="3" xfId="1" applyFont="1" applyFill="1" applyBorder="1" applyAlignment="1">
      <alignment horizontal="center" vertical="center"/>
    </xf>
    <xf numFmtId="0" fontId="31" fillId="3" borderId="4" xfId="1" applyFont="1" applyFill="1" applyBorder="1" applyAlignment="1">
      <alignment horizontal="center" vertical="center"/>
    </xf>
    <xf numFmtId="0" fontId="31" fillId="3" borderId="5" xfId="1" applyFont="1" applyFill="1" applyBorder="1" applyAlignment="1">
      <alignment horizontal="center" vertical="center"/>
    </xf>
    <xf numFmtId="0" fontId="31" fillId="3" borderId="8" xfId="1" applyFont="1" applyFill="1" applyBorder="1" applyAlignment="1">
      <alignment horizontal="center" vertical="center"/>
    </xf>
    <xf numFmtId="0" fontId="31" fillId="3" borderId="9" xfId="1" applyFont="1" applyFill="1" applyBorder="1" applyAlignment="1">
      <alignment horizontal="center" vertical="center"/>
    </xf>
    <xf numFmtId="0" fontId="31" fillId="3" borderId="10" xfId="1" applyFont="1" applyFill="1" applyBorder="1" applyAlignment="1">
      <alignment horizontal="center" vertical="center"/>
    </xf>
    <xf numFmtId="0" fontId="31" fillId="3" borderId="1" xfId="1" applyFont="1" applyFill="1" applyBorder="1" applyAlignment="1">
      <alignment horizontal="center" vertical="center" wrapText="1"/>
    </xf>
    <xf numFmtId="0" fontId="29" fillId="0" borderId="0" xfId="0" applyFont="1" applyAlignment="1">
      <alignment horizontal="right" vertical="center"/>
    </xf>
    <xf numFmtId="0" fontId="29" fillId="0" borderId="1" xfId="0" applyFont="1" applyBorder="1" applyAlignment="1">
      <alignment horizontal="center" vertical="center"/>
    </xf>
    <xf numFmtId="0" fontId="2" fillId="0" borderId="0" xfId="1" applyFont="1" applyAlignment="1" applyProtection="1">
      <alignment horizontal="left" vertical="center" wrapText="1"/>
      <protection hidden="1"/>
    </xf>
    <xf numFmtId="0" fontId="5" fillId="0" borderId="0" xfId="1" applyFont="1" applyAlignment="1">
      <alignment horizontal="left" vertical="center" wrapText="1"/>
    </xf>
    <xf numFmtId="0" fontId="20" fillId="0" borderId="1" xfId="1" applyFont="1" applyBorder="1" applyAlignment="1">
      <alignment horizontal="left" vertical="center"/>
    </xf>
    <xf numFmtId="0" fontId="12" fillId="0" borderId="0" xfId="3" applyFont="1" applyAlignment="1" applyProtection="1">
      <alignment horizontal="left" vertical="center"/>
      <protection hidden="1"/>
    </xf>
    <xf numFmtId="0" fontId="17" fillId="3" borderId="1" xfId="1" applyFont="1" applyFill="1" applyBorder="1" applyAlignment="1">
      <alignment horizontal="center" vertical="center"/>
    </xf>
    <xf numFmtId="0" fontId="17" fillId="3" borderId="1" xfId="5" applyFont="1" applyFill="1" applyBorder="1" applyAlignment="1" applyProtection="1">
      <alignment horizontal="left" vertical="center"/>
      <protection hidden="1"/>
    </xf>
    <xf numFmtId="0" fontId="15" fillId="0" borderId="1" xfId="1" applyFont="1" applyBorder="1" applyAlignment="1">
      <alignment horizontal="left" vertical="center"/>
    </xf>
    <xf numFmtId="0" fontId="20" fillId="0" borderId="1" xfId="6" applyFont="1" applyBorder="1" applyAlignment="1">
      <alignment horizontal="left" vertical="center"/>
    </xf>
    <xf numFmtId="49" fontId="4" fillId="2" borderId="1" xfId="1" applyNumberFormat="1" applyFont="1" applyFill="1" applyBorder="1" applyAlignment="1">
      <alignment horizontal="center" vertical="center" wrapText="1"/>
    </xf>
    <xf numFmtId="0" fontId="24" fillId="0" borderId="0" xfId="3" applyFont="1" applyAlignment="1" applyProtection="1">
      <alignment horizontal="left" vertical="center"/>
      <protection hidden="1"/>
    </xf>
    <xf numFmtId="0" fontId="26" fillId="0" borderId="1" xfId="1" applyFont="1" applyBorder="1" applyAlignment="1">
      <alignment horizontal="center" vertical="center" textRotation="90" wrapText="1"/>
    </xf>
    <xf numFmtId="49" fontId="4" fillId="3" borderId="1" xfId="1" applyNumberFormat="1" applyFont="1" applyFill="1" applyBorder="1" applyAlignment="1">
      <alignment horizontal="center" vertical="center" wrapText="1"/>
    </xf>
    <xf numFmtId="0" fontId="26" fillId="0" borderId="0" xfId="1" applyFont="1" applyAlignment="1">
      <alignment horizontal="left"/>
    </xf>
    <xf numFmtId="0" fontId="24" fillId="0" borderId="0" xfId="3" applyFont="1" applyAlignment="1">
      <alignment horizontal="left" vertical="center"/>
    </xf>
    <xf numFmtId="0" fontId="1" fillId="0" borderId="3" xfId="1" applyBorder="1" applyAlignment="1">
      <alignment horizontal="center"/>
    </xf>
    <xf numFmtId="0" fontId="1" fillId="0" borderId="4" xfId="1" applyBorder="1" applyAlignment="1">
      <alignment horizontal="center"/>
    </xf>
    <xf numFmtId="0" fontId="1" fillId="0" borderId="5" xfId="1" applyBorder="1" applyAlignment="1">
      <alignment horizontal="center"/>
    </xf>
    <xf numFmtId="0" fontId="1" fillId="0" borderId="6" xfId="1" applyBorder="1" applyAlignment="1">
      <alignment horizontal="center"/>
    </xf>
    <xf numFmtId="0" fontId="1" fillId="0" borderId="0" xfId="1" applyAlignment="1">
      <alignment horizontal="center"/>
    </xf>
    <xf numFmtId="0" fontId="1" fillId="0" borderId="7" xfId="1" applyBorder="1" applyAlignment="1">
      <alignment horizontal="center"/>
    </xf>
    <xf numFmtId="0" fontId="1" fillId="0" borderId="8" xfId="1" applyBorder="1" applyAlignment="1">
      <alignment horizontal="center"/>
    </xf>
    <xf numFmtId="0" fontId="1" fillId="0" borderId="9" xfId="1" applyBorder="1" applyAlignment="1">
      <alignment horizontal="center"/>
    </xf>
    <xf numFmtId="0" fontId="1" fillId="0" borderId="10" xfId="1" applyBorder="1" applyAlignment="1">
      <alignment horizontal="center"/>
    </xf>
    <xf numFmtId="0" fontId="24" fillId="0" borderId="0" xfId="3" applyFont="1" applyAlignment="1">
      <alignment horizontal="center" vertical="center"/>
    </xf>
    <xf numFmtId="0" fontId="1" fillId="0" borderId="3" xfId="1" applyBorder="1" applyAlignment="1">
      <alignment horizontal="center" wrapText="1"/>
    </xf>
    <xf numFmtId="0" fontId="1" fillId="0" borderId="4" xfId="1" applyBorder="1" applyAlignment="1">
      <alignment horizontal="center" wrapText="1"/>
    </xf>
    <xf numFmtId="0" fontId="1" fillId="0" borderId="5" xfId="1" applyBorder="1" applyAlignment="1">
      <alignment horizontal="center" wrapText="1"/>
    </xf>
    <xf numFmtId="0" fontId="1" fillId="0" borderId="6" xfId="1" applyBorder="1" applyAlignment="1">
      <alignment horizontal="center" wrapText="1"/>
    </xf>
    <xf numFmtId="0" fontId="1" fillId="0" borderId="0" xfId="1" applyAlignment="1">
      <alignment horizontal="center" wrapText="1"/>
    </xf>
    <xf numFmtId="0" fontId="1" fillId="0" borderId="7" xfId="1" applyBorder="1" applyAlignment="1">
      <alignment horizontal="center" wrapText="1"/>
    </xf>
    <xf numFmtId="0" fontId="1" fillId="0" borderId="8" xfId="1" applyBorder="1" applyAlignment="1">
      <alignment horizontal="center" wrapText="1"/>
    </xf>
    <xf numFmtId="0" fontId="1" fillId="0" borderId="9" xfId="1" applyBorder="1" applyAlignment="1">
      <alignment horizontal="center" wrapText="1"/>
    </xf>
    <xf numFmtId="0" fontId="1" fillId="0" borderId="10" xfId="1" applyBorder="1" applyAlignment="1">
      <alignment horizontal="center" wrapText="1"/>
    </xf>
  </cellXfs>
  <cellStyles count="8">
    <cellStyle name="Comma 2" xfId="4" xr:uid="{F138CFF8-D2B2-4C81-A010-DF31E6CA1927}"/>
    <cellStyle name="Hyperlink" xfId="7" builtinId="8"/>
    <cellStyle name="Normal" xfId="0" builtinId="0"/>
    <cellStyle name="Normal 18" xfId="2" xr:uid="{D6CC1FE8-5A7E-4E9D-8F5C-143D7DE2AEBD}"/>
    <cellStyle name="Normal 2" xfId="1" xr:uid="{A4FDC044-87C1-41B6-9C25-945B141BAD54}"/>
    <cellStyle name="Normal 2 2" xfId="6" xr:uid="{D8DF0AD3-B2CB-4CEB-9593-FB5895CC255A}"/>
    <cellStyle name="Normal_Sheet1" xfId="3" xr:uid="{6FD4B2D5-A157-4BD6-A21B-911DAD3068BC}"/>
    <cellStyle name="Normal_Sheet2" xfId="5" xr:uid="{4A34F961-458F-493B-85DF-FDFA3BBB31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montecredit.me/" TargetMode="External"/><Relationship Id="rId1" Type="http://schemas.openxmlformats.org/officeDocument/2006/relationships/hyperlink" Target="mailto:sanja_radunovic@visionfund.org" TargetMode="External"/><Relationship Id="rId4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04BF9-939B-4F4A-B2F6-B4F922A038AC}">
  <dimension ref="B4:P150"/>
  <sheetViews>
    <sheetView tabSelected="1" zoomScale="80" zoomScaleNormal="80" workbookViewId="0">
      <selection activeCell="A157" sqref="A157"/>
    </sheetView>
  </sheetViews>
  <sheetFormatPr defaultColWidth="9.125" defaultRowHeight="12.75"/>
  <cols>
    <col min="1" max="1" width="3.3125" style="130" customWidth="1"/>
    <col min="2" max="2" width="3.875" style="130" customWidth="1"/>
    <col min="3" max="3" width="44.875" style="130" customWidth="1"/>
    <col min="4" max="4" width="16.3125" style="130" customWidth="1"/>
    <col min="5" max="5" width="20.5625" style="130" customWidth="1"/>
    <col min="6" max="6" width="19.3125" style="130" customWidth="1"/>
    <col min="7" max="7" width="21.5625" style="130" customWidth="1"/>
    <col min="8" max="8" width="23.875" style="130" customWidth="1"/>
    <col min="9" max="9" width="23.3125" style="130" customWidth="1"/>
    <col min="10" max="10" width="22.875" style="130" customWidth="1"/>
    <col min="11" max="11" width="13.875" style="130" customWidth="1"/>
    <col min="12" max="12" width="14.125" style="130" customWidth="1"/>
    <col min="13" max="16384" width="9.125" style="130"/>
  </cols>
  <sheetData>
    <row r="4" spans="3:13" ht="15.75" customHeight="1">
      <c r="C4" s="214" t="s">
        <v>213</v>
      </c>
      <c r="D4" s="214"/>
      <c r="E4" s="214"/>
      <c r="F4" s="128" t="s">
        <v>293</v>
      </c>
      <c r="G4" s="128"/>
      <c r="H4" s="129"/>
    </row>
    <row r="5" spans="3:13" ht="13.15">
      <c r="I5" s="131" t="s">
        <v>214</v>
      </c>
    </row>
    <row r="6" spans="3:13" ht="15" customHeight="1"/>
    <row r="7" spans="3:13" ht="16.5" customHeight="1">
      <c r="C7" s="132" t="s">
        <v>215</v>
      </c>
      <c r="D7" s="215" t="s">
        <v>294</v>
      </c>
      <c r="E7" s="215"/>
      <c r="F7" s="133"/>
    </row>
    <row r="8" spans="3:13" ht="16.5" customHeight="1">
      <c r="C8" s="134" t="s">
        <v>216</v>
      </c>
      <c r="D8" s="215" t="s">
        <v>295</v>
      </c>
      <c r="E8" s="215"/>
      <c r="F8" s="133"/>
    </row>
    <row r="9" spans="3:13">
      <c r="D9" s="135"/>
      <c r="E9" s="135"/>
      <c r="F9" s="135"/>
    </row>
    <row r="11" spans="3:13" ht="13.15">
      <c r="C11" s="136" t="s">
        <v>217</v>
      </c>
      <c r="D11" s="136"/>
      <c r="E11" s="136"/>
      <c r="F11" s="136"/>
      <c r="G11" s="136"/>
      <c r="H11" s="136"/>
      <c r="I11" s="136"/>
      <c r="J11" s="136"/>
      <c r="K11" s="136"/>
      <c r="L11" s="136"/>
      <c r="M11" s="136"/>
    </row>
    <row r="13" spans="3:13" ht="15.75" customHeight="1">
      <c r="C13" s="137" t="s">
        <v>218</v>
      </c>
      <c r="D13" s="203"/>
      <c r="E13" s="203"/>
      <c r="F13" s="203"/>
      <c r="G13" s="203"/>
    </row>
    <row r="14" spans="3:13" ht="15.75" customHeight="1">
      <c r="C14" s="138" t="s">
        <v>219</v>
      </c>
      <c r="D14" s="202" t="s">
        <v>296</v>
      </c>
      <c r="E14" s="202"/>
      <c r="F14" s="202"/>
      <c r="G14" s="202"/>
    </row>
    <row r="15" spans="3:13" ht="15.75" customHeight="1">
      <c r="C15" s="137" t="s">
        <v>220</v>
      </c>
      <c r="D15" s="203" t="s">
        <v>297</v>
      </c>
      <c r="E15" s="203"/>
      <c r="F15" s="203"/>
      <c r="G15" s="203"/>
    </row>
    <row r="16" spans="3:13" ht="15.75" customHeight="1">
      <c r="C16" s="138" t="s">
        <v>221</v>
      </c>
      <c r="D16" s="202" t="s">
        <v>298</v>
      </c>
      <c r="E16" s="202"/>
      <c r="F16" s="202"/>
      <c r="G16" s="202"/>
    </row>
    <row r="17" spans="3:12" ht="15.75" customHeight="1">
      <c r="C17" s="137" t="s">
        <v>222</v>
      </c>
      <c r="D17" s="203" t="s">
        <v>299</v>
      </c>
      <c r="E17" s="203"/>
      <c r="F17" s="203"/>
      <c r="G17" s="203"/>
    </row>
    <row r="18" spans="3:12" ht="15.75" customHeight="1">
      <c r="C18" s="138" t="s">
        <v>223</v>
      </c>
      <c r="D18" s="202" t="s">
        <v>300</v>
      </c>
      <c r="E18" s="202"/>
      <c r="F18" s="202"/>
      <c r="G18" s="202"/>
    </row>
    <row r="19" spans="3:12" ht="15.75" customHeight="1">
      <c r="C19" s="137" t="s">
        <v>224</v>
      </c>
      <c r="D19" s="203" t="s">
        <v>301</v>
      </c>
      <c r="E19" s="203"/>
      <c r="F19" s="203"/>
      <c r="G19" s="203"/>
    </row>
    <row r="20" spans="3:12" ht="15.75" customHeight="1">
      <c r="C20" s="138" t="s">
        <v>225</v>
      </c>
      <c r="D20" s="202" t="s">
        <v>302</v>
      </c>
      <c r="E20" s="202"/>
      <c r="F20" s="202"/>
      <c r="G20" s="202"/>
    </row>
    <row r="21" spans="3:12" ht="15.75" customHeight="1">
      <c r="C21" s="137" t="s">
        <v>226</v>
      </c>
      <c r="D21" s="203" t="s">
        <v>303</v>
      </c>
      <c r="E21" s="203"/>
      <c r="F21" s="203"/>
      <c r="G21" s="203"/>
    </row>
    <row r="22" spans="3:12" ht="15.75" customHeight="1">
      <c r="C22" s="138" t="s">
        <v>227</v>
      </c>
      <c r="D22" s="202" t="s">
        <v>304</v>
      </c>
      <c r="E22" s="202"/>
      <c r="F22" s="202"/>
      <c r="G22" s="202"/>
    </row>
    <row r="23" spans="3:12" ht="15.75" customHeight="1">
      <c r="C23" s="137" t="s">
        <v>228</v>
      </c>
      <c r="D23" s="203" t="s">
        <v>305</v>
      </c>
      <c r="E23" s="203"/>
      <c r="F23" s="203"/>
      <c r="G23" s="203"/>
    </row>
    <row r="24" spans="3:12" ht="15.75" customHeight="1">
      <c r="C24" s="138" t="s">
        <v>229</v>
      </c>
      <c r="D24" s="204" t="s">
        <v>307</v>
      </c>
      <c r="E24" s="202"/>
      <c r="F24" s="202"/>
      <c r="G24" s="202"/>
    </row>
    <row r="25" spans="3:12" ht="15.75" customHeight="1">
      <c r="C25" s="137" t="s">
        <v>230</v>
      </c>
      <c r="D25" s="205" t="s">
        <v>306</v>
      </c>
      <c r="E25" s="203"/>
      <c r="F25" s="203"/>
      <c r="G25" s="203"/>
    </row>
    <row r="28" spans="3:12" ht="13.15">
      <c r="C28" s="136" t="s">
        <v>231</v>
      </c>
    </row>
    <row r="30" spans="3:12" ht="19.5" customHeight="1">
      <c r="C30" s="206" t="s">
        <v>232</v>
      </c>
      <c r="D30" s="207" t="s">
        <v>233</v>
      </c>
      <c r="E30" s="208"/>
      <c r="F30" s="209"/>
      <c r="G30" s="213" t="s">
        <v>234</v>
      </c>
      <c r="H30" s="196" t="s">
        <v>235</v>
      </c>
      <c r="I30" s="196"/>
      <c r="J30" s="196"/>
      <c r="K30" s="197" t="s">
        <v>236</v>
      </c>
      <c r="L30" s="198"/>
    </row>
    <row r="31" spans="3:12" ht="27" customHeight="1">
      <c r="C31" s="206"/>
      <c r="D31" s="210"/>
      <c r="E31" s="211"/>
      <c r="F31" s="212"/>
      <c r="G31" s="213"/>
      <c r="H31" s="139" t="s">
        <v>237</v>
      </c>
      <c r="I31" s="197" t="s">
        <v>238</v>
      </c>
      <c r="J31" s="198"/>
      <c r="K31" s="140" t="s">
        <v>239</v>
      </c>
      <c r="L31" s="140" t="s">
        <v>240</v>
      </c>
    </row>
    <row r="32" spans="3:12" ht="16.5" customHeight="1">
      <c r="C32" s="141" t="s">
        <v>241</v>
      </c>
      <c r="D32" s="199" t="s">
        <v>315</v>
      </c>
      <c r="E32" s="200"/>
      <c r="F32" s="201"/>
      <c r="G32" s="142" t="s">
        <v>316</v>
      </c>
      <c r="H32" s="143" t="s">
        <v>320</v>
      </c>
      <c r="I32" s="194" t="s">
        <v>321</v>
      </c>
      <c r="J32" s="195"/>
      <c r="K32" s="144"/>
      <c r="L32" s="145"/>
    </row>
    <row r="33" spans="3:12" ht="16.5" customHeight="1">
      <c r="C33" s="146" t="s">
        <v>242</v>
      </c>
      <c r="D33" s="188" t="s">
        <v>322</v>
      </c>
      <c r="E33" s="189"/>
      <c r="F33" s="190"/>
      <c r="G33" s="147" t="s">
        <v>328</v>
      </c>
      <c r="H33" s="148" t="s">
        <v>323</v>
      </c>
      <c r="I33" s="176" t="s">
        <v>324</v>
      </c>
      <c r="J33" s="178"/>
      <c r="K33" s="149"/>
      <c r="L33" s="150"/>
    </row>
    <row r="34" spans="3:12" ht="16.5" customHeight="1">
      <c r="C34" s="146" t="s">
        <v>243</v>
      </c>
      <c r="D34" s="188" t="s">
        <v>325</v>
      </c>
      <c r="E34" s="189"/>
      <c r="F34" s="190"/>
      <c r="G34" s="147" t="s">
        <v>327</v>
      </c>
      <c r="H34" s="148" t="s">
        <v>329</v>
      </c>
      <c r="I34" s="176" t="s">
        <v>326</v>
      </c>
      <c r="J34" s="178"/>
      <c r="K34" s="149"/>
      <c r="L34" s="150"/>
    </row>
    <row r="35" spans="3:12" ht="16.5" customHeight="1">
      <c r="C35" s="146" t="s">
        <v>244</v>
      </c>
      <c r="D35" s="188"/>
      <c r="E35" s="189"/>
      <c r="F35" s="190"/>
      <c r="G35" s="147"/>
      <c r="H35" s="148"/>
      <c r="I35" s="176"/>
      <c r="J35" s="178"/>
      <c r="K35" s="149"/>
      <c r="L35" s="150"/>
    </row>
    <row r="36" spans="3:12" ht="16.5" customHeight="1">
      <c r="C36" s="146" t="s">
        <v>245</v>
      </c>
      <c r="D36" s="188"/>
      <c r="E36" s="189"/>
      <c r="F36" s="190"/>
      <c r="G36" s="147"/>
      <c r="H36" s="148"/>
      <c r="I36" s="176"/>
      <c r="J36" s="178"/>
      <c r="K36" s="149"/>
      <c r="L36" s="150"/>
    </row>
    <row r="37" spans="3:12" ht="16.5" customHeight="1">
      <c r="C37" s="146" t="s">
        <v>246</v>
      </c>
      <c r="D37" s="188"/>
      <c r="E37" s="189"/>
      <c r="F37" s="190"/>
      <c r="G37" s="147"/>
      <c r="H37" s="148"/>
      <c r="I37" s="176"/>
      <c r="J37" s="178"/>
      <c r="K37" s="149"/>
      <c r="L37" s="150"/>
    </row>
    <row r="38" spans="3:12" ht="16.5" customHeight="1">
      <c r="C38" s="146" t="s">
        <v>247</v>
      </c>
      <c r="D38" s="188"/>
      <c r="E38" s="189"/>
      <c r="F38" s="190"/>
      <c r="G38" s="147"/>
      <c r="H38" s="148"/>
      <c r="I38" s="176"/>
      <c r="J38" s="178"/>
      <c r="K38" s="149"/>
      <c r="L38" s="150"/>
    </row>
    <row r="39" spans="3:12" ht="16.5" customHeight="1">
      <c r="C39" s="151" t="s">
        <v>248</v>
      </c>
      <c r="D39" s="188"/>
      <c r="E39" s="189"/>
      <c r="F39" s="190"/>
      <c r="G39" s="147"/>
      <c r="H39" s="148"/>
      <c r="I39" s="176"/>
      <c r="J39" s="178"/>
      <c r="K39" s="149"/>
      <c r="L39" s="150"/>
    </row>
    <row r="40" spans="3:12" ht="16.5" customHeight="1">
      <c r="C40" s="151" t="s">
        <v>249</v>
      </c>
      <c r="D40" s="188"/>
      <c r="E40" s="189"/>
      <c r="F40" s="190"/>
      <c r="G40" s="147"/>
      <c r="H40" s="148"/>
      <c r="I40" s="176"/>
      <c r="J40" s="178"/>
      <c r="K40" s="149"/>
      <c r="L40" s="150"/>
    </row>
    <row r="41" spans="3:12" ht="16.5" customHeight="1">
      <c r="C41" s="152" t="s">
        <v>318</v>
      </c>
      <c r="D41" s="191" t="s">
        <v>312</v>
      </c>
      <c r="E41" s="192"/>
      <c r="F41" s="193"/>
      <c r="G41" s="142" t="s">
        <v>313</v>
      </c>
      <c r="H41" s="143" t="s">
        <v>314</v>
      </c>
      <c r="I41" s="194" t="s">
        <v>317</v>
      </c>
      <c r="J41" s="195"/>
      <c r="K41" s="144"/>
      <c r="L41" s="145"/>
    </row>
    <row r="42" spans="3:12" ht="16.5" customHeight="1">
      <c r="C42" s="146" t="s">
        <v>242</v>
      </c>
      <c r="D42" s="188"/>
      <c r="E42" s="189"/>
      <c r="F42" s="190"/>
      <c r="G42" s="147"/>
      <c r="H42" s="148"/>
      <c r="I42" s="176"/>
      <c r="J42" s="178"/>
      <c r="K42" s="149"/>
      <c r="L42" s="150"/>
    </row>
    <row r="43" spans="3:12" ht="16.5" customHeight="1">
      <c r="C43" s="146" t="s">
        <v>243</v>
      </c>
      <c r="D43" s="188"/>
      <c r="E43" s="189"/>
      <c r="F43" s="190"/>
      <c r="G43" s="147"/>
      <c r="H43" s="148"/>
      <c r="I43" s="176"/>
      <c r="J43" s="178"/>
      <c r="K43" s="149"/>
      <c r="L43" s="150"/>
    </row>
    <row r="44" spans="3:12" ht="16.5" customHeight="1">
      <c r="C44" s="146" t="s">
        <v>244</v>
      </c>
      <c r="D44" s="188"/>
      <c r="E44" s="189"/>
      <c r="F44" s="190"/>
      <c r="G44" s="147"/>
      <c r="H44" s="148"/>
      <c r="I44" s="176"/>
      <c r="J44" s="178"/>
      <c r="K44" s="149"/>
      <c r="L44" s="150"/>
    </row>
    <row r="45" spans="3:12" ht="16.5" customHeight="1">
      <c r="C45" s="146" t="s">
        <v>245</v>
      </c>
      <c r="D45" s="188"/>
      <c r="E45" s="189"/>
      <c r="F45" s="190"/>
      <c r="G45" s="147"/>
      <c r="H45" s="148"/>
      <c r="I45" s="176"/>
      <c r="J45" s="178"/>
      <c r="K45" s="149"/>
      <c r="L45" s="150"/>
    </row>
    <row r="46" spans="3:12" ht="16.5" customHeight="1">
      <c r="C46" s="146" t="s">
        <v>246</v>
      </c>
      <c r="D46" s="188"/>
      <c r="E46" s="189"/>
      <c r="F46" s="190"/>
      <c r="G46" s="147"/>
      <c r="H46" s="148"/>
      <c r="I46" s="176"/>
      <c r="J46" s="178"/>
      <c r="K46" s="149"/>
      <c r="L46" s="150"/>
    </row>
    <row r="47" spans="3:12" ht="16.5" customHeight="1">
      <c r="C47" s="146" t="s">
        <v>247</v>
      </c>
      <c r="D47" s="188"/>
      <c r="E47" s="189"/>
      <c r="F47" s="190"/>
      <c r="G47" s="147"/>
      <c r="H47" s="148"/>
      <c r="I47" s="176"/>
      <c r="J47" s="178"/>
      <c r="K47" s="149"/>
      <c r="L47" s="150"/>
    </row>
    <row r="48" spans="3:12" ht="16.5" customHeight="1">
      <c r="C48" s="152" t="s">
        <v>319</v>
      </c>
      <c r="D48" s="191" t="s">
        <v>312</v>
      </c>
      <c r="E48" s="192"/>
      <c r="F48" s="193"/>
      <c r="G48" s="142" t="s">
        <v>313</v>
      </c>
      <c r="H48" s="143" t="s">
        <v>314</v>
      </c>
      <c r="I48" s="194" t="s">
        <v>317</v>
      </c>
      <c r="J48" s="195"/>
      <c r="K48" s="144"/>
      <c r="L48" s="145"/>
    </row>
    <row r="52" spans="2:8" ht="18" customHeight="1">
      <c r="C52" s="136" t="s">
        <v>250</v>
      </c>
    </row>
    <row r="53" spans="2:8" ht="18.75" customHeight="1">
      <c r="C53" s="136" t="s">
        <v>251</v>
      </c>
    </row>
    <row r="55" spans="2:8" ht="21" customHeight="1">
      <c r="C55" s="153" t="s">
        <v>252</v>
      </c>
      <c r="D55" s="180" t="s">
        <v>253</v>
      </c>
      <c r="E55" s="181"/>
      <c r="F55" s="182"/>
      <c r="G55" s="154" t="s">
        <v>254</v>
      </c>
      <c r="H55" s="154" t="s">
        <v>240</v>
      </c>
    </row>
    <row r="56" spans="2:8" ht="25.5">
      <c r="B56" s="155">
        <v>1</v>
      </c>
      <c r="C56" s="174" t="s">
        <v>310</v>
      </c>
      <c r="D56" s="187" t="s">
        <v>311</v>
      </c>
      <c r="E56" s="177"/>
      <c r="F56" s="178"/>
      <c r="G56" s="149"/>
      <c r="H56" s="150">
        <v>1</v>
      </c>
    </row>
    <row r="57" spans="2:8" ht="15.75" customHeight="1">
      <c r="B57" s="155">
        <v>2</v>
      </c>
      <c r="C57" s="156"/>
      <c r="D57" s="176"/>
      <c r="E57" s="177"/>
      <c r="F57" s="178"/>
      <c r="G57" s="149"/>
      <c r="H57" s="150"/>
    </row>
    <row r="58" spans="2:8" ht="15.75" customHeight="1">
      <c r="B58" s="155">
        <v>3</v>
      </c>
      <c r="C58" s="156"/>
      <c r="D58" s="176"/>
      <c r="E58" s="177"/>
      <c r="F58" s="178"/>
      <c r="G58" s="149"/>
      <c r="H58" s="150"/>
    </row>
    <row r="59" spans="2:8" ht="15.75" customHeight="1">
      <c r="B59" s="155">
        <v>4</v>
      </c>
      <c r="C59" s="156"/>
      <c r="D59" s="176"/>
      <c r="E59" s="177"/>
      <c r="F59" s="178"/>
      <c r="G59" s="149"/>
      <c r="H59" s="150"/>
    </row>
    <row r="60" spans="2:8" ht="15.75" customHeight="1">
      <c r="B60" s="155">
        <v>5</v>
      </c>
      <c r="C60" s="156"/>
      <c r="D60" s="176"/>
      <c r="E60" s="177"/>
      <c r="F60" s="178"/>
      <c r="G60" s="149"/>
      <c r="H60" s="150"/>
    </row>
    <row r="61" spans="2:8" ht="15.75" customHeight="1">
      <c r="B61" s="155">
        <v>6</v>
      </c>
      <c r="C61" s="156"/>
      <c r="D61" s="176"/>
      <c r="E61" s="177"/>
      <c r="F61" s="178"/>
      <c r="G61" s="149"/>
      <c r="H61" s="150"/>
    </row>
    <row r="62" spans="2:8" ht="15.75" customHeight="1">
      <c r="B62" s="155">
        <v>7</v>
      </c>
      <c r="C62" s="156"/>
      <c r="D62" s="176"/>
      <c r="E62" s="177"/>
      <c r="F62" s="178"/>
      <c r="G62" s="149"/>
      <c r="H62" s="150"/>
    </row>
    <row r="63" spans="2:8" ht="15.75" customHeight="1">
      <c r="B63" s="155">
        <v>8</v>
      </c>
      <c r="C63" s="156"/>
      <c r="D63" s="176"/>
      <c r="E63" s="177"/>
      <c r="F63" s="178"/>
      <c r="G63" s="149"/>
      <c r="H63" s="150"/>
    </row>
    <row r="64" spans="2:8" ht="15.75" customHeight="1">
      <c r="B64" s="155">
        <v>9</v>
      </c>
      <c r="C64" s="156"/>
      <c r="D64" s="176"/>
      <c r="E64" s="177"/>
      <c r="F64" s="178"/>
      <c r="G64" s="149"/>
      <c r="H64" s="150"/>
    </row>
    <row r="65" spans="2:8" ht="15.75" customHeight="1">
      <c r="B65" s="155">
        <v>10</v>
      </c>
      <c r="C65" s="156"/>
      <c r="D65" s="179"/>
      <c r="E65" s="179"/>
      <c r="F65" s="179"/>
      <c r="G65" s="149"/>
      <c r="H65" s="150"/>
    </row>
    <row r="66" spans="2:8" ht="16.5" customHeight="1">
      <c r="C66" s="157" t="s">
        <v>255</v>
      </c>
      <c r="G66" s="149"/>
      <c r="H66" s="150"/>
    </row>
    <row r="67" spans="2:8" ht="16.5" customHeight="1">
      <c r="C67" s="157" t="s">
        <v>256</v>
      </c>
      <c r="G67" s="150"/>
      <c r="H67" s="150"/>
    </row>
    <row r="71" spans="2:8" ht="13.15">
      <c r="C71" s="136" t="s">
        <v>257</v>
      </c>
    </row>
    <row r="73" spans="2:8" ht="15" customHeight="1">
      <c r="C73" s="184" t="s">
        <v>258</v>
      </c>
      <c r="D73" s="185"/>
      <c r="E73" s="186"/>
      <c r="F73" s="183" t="s">
        <v>259</v>
      </c>
      <c r="G73" s="183"/>
      <c r="H73" s="183"/>
    </row>
    <row r="74" spans="2:8" ht="40.5" customHeight="1">
      <c r="C74" s="134" t="s">
        <v>260</v>
      </c>
      <c r="D74" s="158" t="s">
        <v>261</v>
      </c>
      <c r="E74" s="134" t="s">
        <v>262</v>
      </c>
      <c r="F74" s="132" t="s">
        <v>260</v>
      </c>
      <c r="G74" s="159" t="s">
        <v>263</v>
      </c>
      <c r="H74" s="132" t="s">
        <v>239</v>
      </c>
    </row>
    <row r="75" spans="2:8" ht="15" customHeight="1">
      <c r="B75" s="155">
        <v>1</v>
      </c>
      <c r="C75" s="156"/>
      <c r="D75" s="160"/>
      <c r="E75" s="161"/>
      <c r="F75" s="156"/>
      <c r="G75" s="160"/>
      <c r="H75" s="161"/>
    </row>
    <row r="76" spans="2:8" ht="15" customHeight="1">
      <c r="B76" s="155">
        <v>2</v>
      </c>
      <c r="C76" s="156"/>
      <c r="D76" s="160"/>
      <c r="E76" s="161"/>
      <c r="F76" s="156"/>
      <c r="G76" s="160"/>
      <c r="H76" s="161"/>
    </row>
    <row r="77" spans="2:8" ht="15" customHeight="1">
      <c r="B77" s="155">
        <v>3</v>
      </c>
      <c r="C77" s="156"/>
      <c r="D77" s="160"/>
      <c r="E77" s="161"/>
      <c r="F77" s="156"/>
      <c r="G77" s="160"/>
      <c r="H77" s="161"/>
    </row>
    <row r="78" spans="2:8" ht="15" customHeight="1">
      <c r="B78" s="155">
        <v>4</v>
      </c>
      <c r="C78" s="156"/>
      <c r="D78" s="160"/>
      <c r="E78" s="161"/>
      <c r="F78" s="156"/>
      <c r="G78" s="160"/>
      <c r="H78" s="161"/>
    </row>
    <row r="79" spans="2:8" ht="15" customHeight="1">
      <c r="B79" s="155">
        <v>5</v>
      </c>
      <c r="C79" s="156"/>
      <c r="D79" s="160"/>
      <c r="E79" s="161"/>
      <c r="F79" s="156"/>
      <c r="G79" s="160"/>
      <c r="H79" s="161"/>
    </row>
    <row r="80" spans="2:8" ht="15" customHeight="1">
      <c r="B80" s="155">
        <v>6</v>
      </c>
      <c r="C80" s="156"/>
      <c r="D80" s="160"/>
      <c r="E80" s="161"/>
      <c r="F80" s="156"/>
      <c r="G80" s="160"/>
      <c r="H80" s="161"/>
    </row>
    <row r="81" spans="2:8" ht="15" customHeight="1">
      <c r="B81" s="155">
        <v>7</v>
      </c>
      <c r="C81" s="156"/>
      <c r="D81" s="160"/>
      <c r="E81" s="161"/>
      <c r="F81" s="156"/>
      <c r="G81" s="160"/>
      <c r="H81" s="161"/>
    </row>
    <row r="82" spans="2:8" ht="15" customHeight="1">
      <c r="B82" s="155">
        <v>8</v>
      </c>
      <c r="C82" s="156"/>
      <c r="D82" s="160"/>
      <c r="E82" s="161"/>
      <c r="F82" s="156"/>
      <c r="G82" s="160"/>
      <c r="H82" s="161"/>
    </row>
    <row r="83" spans="2:8" ht="15" customHeight="1">
      <c r="B83" s="155">
        <v>9</v>
      </c>
      <c r="C83" s="156"/>
      <c r="D83" s="160"/>
      <c r="E83" s="161"/>
      <c r="F83" s="156"/>
      <c r="G83" s="160"/>
      <c r="H83" s="161"/>
    </row>
    <row r="84" spans="2:8" ht="15" customHeight="1">
      <c r="B84" s="155">
        <v>10</v>
      </c>
      <c r="C84" s="156"/>
      <c r="D84" s="160"/>
      <c r="E84" s="161"/>
      <c r="F84" s="156"/>
      <c r="G84" s="160"/>
      <c r="H84" s="161"/>
    </row>
    <row r="85" spans="2:8" ht="15" customHeight="1">
      <c r="B85" s="155">
        <v>11</v>
      </c>
      <c r="C85" s="156"/>
      <c r="D85" s="160"/>
      <c r="E85" s="161"/>
      <c r="F85" s="156"/>
      <c r="G85" s="160"/>
      <c r="H85" s="161"/>
    </row>
    <row r="86" spans="2:8" ht="15" customHeight="1">
      <c r="B86" s="155">
        <v>12</v>
      </c>
      <c r="C86" s="156"/>
      <c r="D86" s="160"/>
      <c r="E86" s="161"/>
      <c r="F86" s="156"/>
      <c r="G86" s="160"/>
      <c r="H86" s="161"/>
    </row>
    <row r="87" spans="2:8" ht="15" customHeight="1">
      <c r="B87" s="155">
        <v>13</v>
      </c>
      <c r="C87" s="156"/>
      <c r="D87" s="160"/>
      <c r="E87" s="161"/>
      <c r="F87" s="156"/>
      <c r="G87" s="160"/>
      <c r="H87" s="161"/>
    </row>
    <row r="88" spans="2:8" ht="15" customHeight="1">
      <c r="B88" s="155">
        <v>14</v>
      </c>
      <c r="C88" s="156"/>
      <c r="D88" s="160"/>
      <c r="E88" s="161"/>
      <c r="F88" s="156"/>
      <c r="G88" s="160"/>
      <c r="H88" s="161"/>
    </row>
    <row r="89" spans="2:8" ht="15" customHeight="1">
      <c r="B89" s="155">
        <v>15</v>
      </c>
      <c r="C89" s="156"/>
      <c r="D89" s="160"/>
      <c r="E89" s="161"/>
      <c r="F89" s="156"/>
      <c r="G89" s="160"/>
      <c r="H89" s="161"/>
    </row>
    <row r="93" spans="2:8" ht="13.15">
      <c r="C93" s="136" t="s">
        <v>264</v>
      </c>
    </row>
    <row r="95" spans="2:8" ht="39.75" customHeight="1">
      <c r="C95" s="134" t="s">
        <v>260</v>
      </c>
      <c r="D95" s="158" t="s">
        <v>265</v>
      </c>
      <c r="E95" s="134" t="s">
        <v>266</v>
      </c>
      <c r="F95" s="134" t="s">
        <v>267</v>
      </c>
      <c r="G95" s="134" t="s">
        <v>268</v>
      </c>
    </row>
    <row r="96" spans="2:8" ht="14.25" customHeight="1">
      <c r="B96" s="155">
        <v>1</v>
      </c>
      <c r="C96" s="156"/>
      <c r="D96" s="160"/>
      <c r="E96" s="161"/>
      <c r="F96" s="160"/>
      <c r="G96" s="160"/>
    </row>
    <row r="97" spans="2:11" ht="14.25" customHeight="1">
      <c r="B97" s="155">
        <v>2</v>
      </c>
      <c r="C97" s="156"/>
      <c r="D97" s="160"/>
      <c r="E97" s="161"/>
      <c r="F97" s="160"/>
      <c r="G97" s="160"/>
    </row>
    <row r="98" spans="2:11" ht="14.25" customHeight="1">
      <c r="B98" s="155">
        <v>3</v>
      </c>
      <c r="C98" s="156"/>
      <c r="D98" s="160"/>
      <c r="E98" s="161"/>
      <c r="F98" s="160"/>
      <c r="G98" s="160"/>
    </row>
    <row r="99" spans="2:11" ht="14.25" customHeight="1">
      <c r="B99" s="155">
        <v>4</v>
      </c>
      <c r="C99" s="156"/>
      <c r="D99" s="160"/>
      <c r="E99" s="161"/>
      <c r="F99" s="160"/>
      <c r="G99" s="160"/>
    </row>
    <row r="100" spans="2:11" ht="14.25" customHeight="1">
      <c r="B100" s="155">
        <v>5</v>
      </c>
      <c r="C100" s="156"/>
      <c r="D100" s="160"/>
      <c r="E100" s="161"/>
      <c r="F100" s="160"/>
      <c r="G100" s="160"/>
    </row>
    <row r="101" spans="2:11" ht="14.25" customHeight="1">
      <c r="B101" s="155">
        <v>6</v>
      </c>
      <c r="C101" s="156"/>
      <c r="D101" s="160"/>
      <c r="E101" s="161"/>
      <c r="F101" s="160"/>
      <c r="G101" s="160"/>
    </row>
    <row r="102" spans="2:11" ht="14.25" customHeight="1">
      <c r="B102" s="155">
        <v>7</v>
      </c>
      <c r="C102" s="156"/>
      <c r="D102" s="160"/>
      <c r="E102" s="161"/>
      <c r="F102" s="160"/>
      <c r="G102" s="160"/>
    </row>
    <row r="103" spans="2:11" ht="14.25" customHeight="1">
      <c r="B103" s="155">
        <v>8</v>
      </c>
      <c r="C103" s="156"/>
      <c r="D103" s="160"/>
      <c r="E103" s="161"/>
      <c r="F103" s="160"/>
      <c r="G103" s="160"/>
    </row>
    <row r="104" spans="2:11" ht="14.25" customHeight="1">
      <c r="B104" s="155">
        <v>9</v>
      </c>
      <c r="C104" s="156"/>
      <c r="D104" s="160"/>
      <c r="E104" s="161"/>
      <c r="F104" s="160"/>
      <c r="G104" s="160"/>
    </row>
    <row r="105" spans="2:11" ht="14.25" customHeight="1">
      <c r="B105" s="155">
        <v>10</v>
      </c>
      <c r="C105" s="156"/>
      <c r="D105" s="160"/>
      <c r="E105" s="161"/>
      <c r="F105" s="160"/>
      <c r="G105" s="160"/>
    </row>
    <row r="109" spans="2:11" ht="13.15">
      <c r="C109" s="136" t="s">
        <v>269</v>
      </c>
    </row>
    <row r="111" spans="2:11" ht="18" customHeight="1">
      <c r="C111" s="153" t="s">
        <v>220</v>
      </c>
      <c r="D111" s="180" t="s">
        <v>270</v>
      </c>
      <c r="E111" s="181"/>
      <c r="F111" s="182"/>
      <c r="G111" s="180" t="s">
        <v>237</v>
      </c>
      <c r="H111" s="182"/>
      <c r="I111" s="183" t="s">
        <v>271</v>
      </c>
      <c r="J111" s="183"/>
      <c r="K111" s="183"/>
    </row>
    <row r="112" spans="2:11" ht="14.25" customHeight="1">
      <c r="B112" s="155">
        <v>1</v>
      </c>
      <c r="C112" s="156"/>
      <c r="D112" s="176"/>
      <c r="E112" s="177"/>
      <c r="F112" s="178"/>
      <c r="G112" s="179"/>
      <c r="H112" s="179"/>
      <c r="I112" s="179"/>
      <c r="J112" s="179"/>
      <c r="K112" s="179"/>
    </row>
    <row r="113" spans="2:16" ht="14.25" customHeight="1">
      <c r="B113" s="155">
        <v>2</v>
      </c>
      <c r="C113" s="156"/>
      <c r="D113" s="176"/>
      <c r="E113" s="177"/>
      <c r="F113" s="178"/>
      <c r="G113" s="179"/>
      <c r="H113" s="179"/>
      <c r="I113" s="179"/>
      <c r="J113" s="179"/>
      <c r="K113" s="179"/>
    </row>
    <row r="114" spans="2:16" ht="14.25" customHeight="1">
      <c r="B114" s="155">
        <v>3</v>
      </c>
      <c r="C114" s="156"/>
      <c r="D114" s="176"/>
      <c r="E114" s="177"/>
      <c r="F114" s="178"/>
      <c r="G114" s="179"/>
      <c r="H114" s="179"/>
      <c r="I114" s="179"/>
      <c r="J114" s="179"/>
      <c r="K114" s="179"/>
    </row>
    <row r="115" spans="2:16">
      <c r="B115" s="135"/>
      <c r="C115" s="162"/>
      <c r="D115" s="162"/>
      <c r="E115" s="162"/>
      <c r="F115" s="162"/>
      <c r="G115" s="163"/>
      <c r="H115" s="163"/>
      <c r="I115" s="162"/>
    </row>
    <row r="116" spans="2:16" s="164" customFormat="1"/>
    <row r="117" spans="2:16" s="164" customFormat="1"/>
    <row r="118" spans="2:16" s="164" customFormat="1" ht="13.15">
      <c r="C118" s="136" t="s">
        <v>272</v>
      </c>
    </row>
    <row r="119" spans="2:16" s="164" customFormat="1" ht="12" customHeight="1"/>
    <row r="120" spans="2:16" s="164" customFormat="1" ht="15.75" customHeight="1">
      <c r="C120" s="165" t="s">
        <v>218</v>
      </c>
      <c r="D120" s="175" t="s">
        <v>309</v>
      </c>
      <c r="E120" s="175"/>
      <c r="F120" s="175"/>
      <c r="G120" s="175"/>
      <c r="H120" s="166"/>
    </row>
    <row r="121" spans="2:16" s="164" customFormat="1" ht="16.5" customHeight="1">
      <c r="C121" s="167" t="s">
        <v>273</v>
      </c>
      <c r="D121" s="175" t="s">
        <v>308</v>
      </c>
      <c r="E121" s="175"/>
      <c r="F121" s="175"/>
      <c r="G121" s="175"/>
    </row>
    <row r="122" spans="2:16" s="164" customFormat="1"/>
    <row r="123" spans="2:16" s="164" customFormat="1"/>
    <row r="124" spans="2:16" s="164" customFormat="1"/>
    <row r="125" spans="2:16" s="164" customFormat="1" ht="13.15">
      <c r="C125" s="136" t="s">
        <v>274</v>
      </c>
      <c r="D125" s="136"/>
      <c r="E125" s="136"/>
      <c r="F125" s="136"/>
      <c r="G125" s="136"/>
      <c r="H125" s="136"/>
      <c r="I125" s="136"/>
      <c r="J125" s="136"/>
      <c r="K125" s="136"/>
      <c r="L125" s="136"/>
      <c r="M125" s="136"/>
      <c r="N125" s="136"/>
      <c r="O125" s="136"/>
      <c r="P125" s="136"/>
    </row>
    <row r="126" spans="2:16" s="164" customFormat="1" ht="13.15">
      <c r="C126" s="136"/>
      <c r="D126" s="136"/>
      <c r="E126" s="136"/>
      <c r="F126" s="136"/>
      <c r="G126" s="136"/>
      <c r="H126" s="136"/>
      <c r="I126" s="136"/>
      <c r="J126" s="136"/>
      <c r="K126" s="136"/>
      <c r="L126" s="136"/>
      <c r="M126" s="136"/>
      <c r="N126" s="136"/>
      <c r="O126" s="136"/>
      <c r="P126" s="136"/>
    </row>
    <row r="127" spans="2:16" ht="21" customHeight="1">
      <c r="C127" s="168" t="s">
        <v>275</v>
      </c>
      <c r="D127" s="168" t="s">
        <v>276</v>
      </c>
      <c r="E127" s="136"/>
      <c r="F127" s="136"/>
    </row>
    <row r="128" spans="2:16" ht="15.75" customHeight="1">
      <c r="B128" s="155">
        <v>1</v>
      </c>
      <c r="C128" s="156"/>
      <c r="D128" s="156"/>
      <c r="E128" s="136"/>
      <c r="F128" s="136"/>
    </row>
    <row r="129" spans="2:12" ht="15.75" customHeight="1">
      <c r="B129" s="155">
        <v>2</v>
      </c>
      <c r="C129" s="156"/>
      <c r="D129" s="156"/>
      <c r="E129" s="136"/>
      <c r="F129" s="136"/>
    </row>
    <row r="130" spans="2:12" ht="15.75" customHeight="1">
      <c r="B130" s="155">
        <v>3</v>
      </c>
      <c r="C130" s="156"/>
      <c r="D130" s="156"/>
      <c r="E130" s="162"/>
      <c r="F130" s="162"/>
    </row>
    <row r="131" spans="2:12" ht="15.75" customHeight="1">
      <c r="B131" s="155">
        <v>4</v>
      </c>
      <c r="C131" s="156"/>
      <c r="D131" s="156"/>
      <c r="E131" s="162"/>
      <c r="F131" s="162"/>
    </row>
    <row r="132" spans="2:12" ht="15.75" customHeight="1">
      <c r="B132" s="155">
        <v>5</v>
      </c>
      <c r="C132" s="156"/>
      <c r="D132" s="156"/>
      <c r="E132" s="162"/>
      <c r="F132" s="162"/>
    </row>
    <row r="133" spans="2:12" s="164" customFormat="1"/>
    <row r="134" spans="2:12" s="164" customFormat="1" ht="18.75" customHeight="1">
      <c r="C134" s="169" t="s">
        <v>277</v>
      </c>
      <c r="D134" s="151"/>
    </row>
    <row r="135" spans="2:12" s="164" customFormat="1"/>
    <row r="136" spans="2:12" s="164" customFormat="1"/>
    <row r="137" spans="2:12" s="164" customFormat="1"/>
    <row r="138" spans="2:12" s="164" customFormat="1" ht="16.5" customHeight="1">
      <c r="C138" s="136" t="s">
        <v>278</v>
      </c>
    </row>
    <row r="139" spans="2:12" s="164" customFormat="1"/>
    <row r="140" spans="2:12" s="164" customFormat="1"/>
    <row r="141" spans="2:12" s="164" customFormat="1" ht="44.25" customHeight="1">
      <c r="C141" s="139" t="s">
        <v>279</v>
      </c>
      <c r="D141" s="140" t="s">
        <v>280</v>
      </c>
      <c r="E141" s="140" t="s">
        <v>281</v>
      </c>
      <c r="F141" s="140" t="s">
        <v>282</v>
      </c>
      <c r="G141" s="140" t="s">
        <v>283</v>
      </c>
      <c r="H141" s="140" t="s">
        <v>284</v>
      </c>
      <c r="I141" s="139" t="s">
        <v>285</v>
      </c>
      <c r="J141" s="140" t="s">
        <v>286</v>
      </c>
      <c r="K141" s="140" t="s">
        <v>287</v>
      </c>
      <c r="L141" s="140" t="s">
        <v>288</v>
      </c>
    </row>
    <row r="142" spans="2:12" s="164" customFormat="1" ht="18" customHeight="1">
      <c r="C142" s="151" t="s">
        <v>289</v>
      </c>
      <c r="D142" s="170"/>
      <c r="E142" s="170"/>
      <c r="F142" s="170"/>
      <c r="G142" s="170"/>
      <c r="H142" s="170"/>
      <c r="I142" s="170"/>
      <c r="J142" s="170"/>
      <c r="K142" s="170"/>
      <c r="L142" s="171"/>
    </row>
    <row r="143" spans="2:12" s="164" customFormat="1" ht="19.5" customHeight="1">
      <c r="C143" s="151" t="s">
        <v>290</v>
      </c>
      <c r="D143" s="170"/>
      <c r="E143" s="170"/>
      <c r="F143" s="170"/>
      <c r="G143" s="170"/>
      <c r="H143" s="170"/>
      <c r="I143" s="170"/>
      <c r="J143" s="170"/>
      <c r="K143" s="170"/>
      <c r="L143" s="171"/>
    </row>
    <row r="144" spans="2:12" s="164" customFormat="1" ht="18" customHeight="1">
      <c r="C144" s="151" t="s">
        <v>291</v>
      </c>
      <c r="L144" s="171"/>
    </row>
    <row r="145" spans="3:12" s="164" customFormat="1"/>
    <row r="147" spans="3:12" ht="39.4">
      <c r="C147" s="172" t="s">
        <v>292</v>
      </c>
      <c r="D147" s="173" t="s">
        <v>280</v>
      </c>
      <c r="E147" s="173" t="s">
        <v>281</v>
      </c>
      <c r="F147" s="173" t="s">
        <v>282</v>
      </c>
      <c r="G147" s="173" t="s">
        <v>283</v>
      </c>
      <c r="H147" s="173" t="s">
        <v>284</v>
      </c>
      <c r="I147" s="172" t="s">
        <v>285</v>
      </c>
      <c r="J147" s="173" t="s">
        <v>286</v>
      </c>
      <c r="K147" s="173" t="s">
        <v>287</v>
      </c>
      <c r="L147" s="173" t="s">
        <v>288</v>
      </c>
    </row>
    <row r="148" spans="3:12" ht="17.25" customHeight="1">
      <c r="C148" s="151" t="s">
        <v>289</v>
      </c>
      <c r="D148" s="170"/>
      <c r="E148" s="170"/>
      <c r="F148" s="170"/>
      <c r="G148" s="170"/>
      <c r="H148" s="170"/>
      <c r="I148" s="170"/>
      <c r="J148" s="170"/>
      <c r="K148" s="170"/>
      <c r="L148" s="171"/>
    </row>
    <row r="149" spans="3:12" ht="17.25" customHeight="1">
      <c r="C149" s="151" t="s">
        <v>290</v>
      </c>
      <c r="D149" s="170"/>
      <c r="E149" s="170"/>
      <c r="F149" s="170"/>
      <c r="G149" s="170"/>
      <c r="H149" s="170"/>
      <c r="I149" s="170"/>
      <c r="J149" s="170"/>
      <c r="K149" s="170"/>
      <c r="L149" s="171"/>
    </row>
    <row r="150" spans="3:12" ht="17.25" customHeight="1">
      <c r="C150" s="151" t="s">
        <v>291</v>
      </c>
      <c r="D150" s="164"/>
      <c r="E150" s="164"/>
      <c r="F150" s="164"/>
      <c r="G150" s="164"/>
      <c r="H150" s="164"/>
      <c r="I150" s="164"/>
      <c r="J150" s="164"/>
      <c r="K150" s="164"/>
      <c r="L150" s="171"/>
    </row>
  </sheetData>
  <mergeCells count="83">
    <mergeCell ref="D15:G15"/>
    <mergeCell ref="C4:E4"/>
    <mergeCell ref="D7:E7"/>
    <mergeCell ref="D8:E8"/>
    <mergeCell ref="D13:G13"/>
    <mergeCell ref="D14:G14"/>
    <mergeCell ref="C30:C31"/>
    <mergeCell ref="D30:F31"/>
    <mergeCell ref="G30:G31"/>
    <mergeCell ref="D16:G16"/>
    <mergeCell ref="D17:G17"/>
    <mergeCell ref="D18:G18"/>
    <mergeCell ref="D19:G19"/>
    <mergeCell ref="D20:G20"/>
    <mergeCell ref="D21:G21"/>
    <mergeCell ref="D33:F33"/>
    <mergeCell ref="I33:J33"/>
    <mergeCell ref="D22:G22"/>
    <mergeCell ref="D23:G23"/>
    <mergeCell ref="D24:G24"/>
    <mergeCell ref="D25:G25"/>
    <mergeCell ref="H30:J30"/>
    <mergeCell ref="K30:L30"/>
    <mergeCell ref="I31:J31"/>
    <mergeCell ref="D32:F32"/>
    <mergeCell ref="I32:J32"/>
    <mergeCell ref="D34:F34"/>
    <mergeCell ref="I34:J34"/>
    <mergeCell ref="D35:F35"/>
    <mergeCell ref="I35:J35"/>
    <mergeCell ref="D36:F36"/>
    <mergeCell ref="I36:J36"/>
    <mergeCell ref="D37:F37"/>
    <mergeCell ref="I37:J37"/>
    <mergeCell ref="D38:F38"/>
    <mergeCell ref="I38:J38"/>
    <mergeCell ref="D39:F39"/>
    <mergeCell ref="I39:J39"/>
    <mergeCell ref="D40:F40"/>
    <mergeCell ref="I40:J40"/>
    <mergeCell ref="D41:F41"/>
    <mergeCell ref="I41:J41"/>
    <mergeCell ref="D42:F42"/>
    <mergeCell ref="I42:J42"/>
    <mergeCell ref="D43:F43"/>
    <mergeCell ref="I43:J43"/>
    <mergeCell ref="D44:F44"/>
    <mergeCell ref="I44:J44"/>
    <mergeCell ref="D45:F45"/>
    <mergeCell ref="I45:J45"/>
    <mergeCell ref="D46:F46"/>
    <mergeCell ref="I46:J46"/>
    <mergeCell ref="D47:F47"/>
    <mergeCell ref="I47:J47"/>
    <mergeCell ref="D48:F48"/>
    <mergeCell ref="I48:J48"/>
    <mergeCell ref="C73:E73"/>
    <mergeCell ref="F73:H73"/>
    <mergeCell ref="D55:F55"/>
    <mergeCell ref="D56:F56"/>
    <mergeCell ref="D57:F57"/>
    <mergeCell ref="D58:F58"/>
    <mergeCell ref="D59:F59"/>
    <mergeCell ref="D60:F60"/>
    <mergeCell ref="D61:F61"/>
    <mergeCell ref="D62:F62"/>
    <mergeCell ref="D63:F63"/>
    <mergeCell ref="D64:F64"/>
    <mergeCell ref="D65:F65"/>
    <mergeCell ref="D111:F111"/>
    <mergeCell ref="G111:H111"/>
    <mergeCell ref="I111:K111"/>
    <mergeCell ref="D112:F112"/>
    <mergeCell ref="G112:H112"/>
    <mergeCell ref="I112:K112"/>
    <mergeCell ref="D120:G120"/>
    <mergeCell ref="D121:G121"/>
    <mergeCell ref="D113:F113"/>
    <mergeCell ref="G113:H113"/>
    <mergeCell ref="I113:K113"/>
    <mergeCell ref="D114:F114"/>
    <mergeCell ref="G114:H114"/>
    <mergeCell ref="I114:K114"/>
  </mergeCells>
  <dataValidations count="2">
    <dataValidation type="list" allowBlank="1" showInputMessage="1" showErrorMessage="1" sqref="D8 F8" xr:uid="{4682828B-7523-4904-9C19-521EE94FB98A}">
      <formula1>"1. januar - 31. mart, 1. januar - 30. jun, 1. januar - 30. septembar, 1. januar - 31. decembar"</formula1>
    </dataValidation>
    <dataValidation type="list" allowBlank="1" showInputMessage="1" showErrorMessage="1" sqref="D9:F9 D7 F7" xr:uid="{DAE662FC-FA18-419B-A845-74D74EE96FA9}">
      <formula1>"Izvještaj je pojedinačan, Izvještaj je konsolidovan"</formula1>
    </dataValidation>
  </dataValidations>
  <hyperlinks>
    <hyperlink ref="D25" r:id="rId1" xr:uid="{153ECF53-5054-47C5-A7F4-7C301CD929C9}"/>
    <hyperlink ref="D24" r:id="rId2" xr:uid="{BB82B867-8335-40A6-B557-3A92DB901B6A}"/>
  </hyperlinks>
  <pageMargins left="0.43307086614173229" right="0.23622047244094491" top="0.35433070866141736" bottom="0.35433070866141736" header="0.11811023622047245" footer="0.11811023622047245"/>
  <pageSetup paperSize="9" scale="61" orientation="landscape" r:id="rId3"/>
  <rowBreaks count="2" manualBreakCount="2">
    <brk id="51" max="16383" man="1"/>
    <brk id="107" max="16383" man="1"/>
  </rowBreaks>
  <customProperties>
    <customPr name="QAA_DRILLPATH_NODE_ID" r:id="rId4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9DFF8-98E3-463C-A782-8838953DC0F6}">
  <dimension ref="A2:L84"/>
  <sheetViews>
    <sheetView workbookViewId="0">
      <selection activeCell="C28" sqref="C28"/>
    </sheetView>
  </sheetViews>
  <sheetFormatPr defaultRowHeight="13.5"/>
  <cols>
    <col min="1" max="2" width="8.875" style="1"/>
    <col min="3" max="3" width="64.125" style="1" customWidth="1"/>
    <col min="4" max="4" width="25.6875" style="1" customWidth="1"/>
    <col min="5" max="5" width="24.3125" style="1" customWidth="1"/>
    <col min="6" max="6" width="8.875" style="1"/>
    <col min="7" max="7" width="9.125" style="1" bestFit="1" customWidth="1"/>
    <col min="8" max="12" width="8.875" style="1"/>
  </cols>
  <sheetData>
    <row r="2" spans="2:7">
      <c r="B2" s="2" t="s">
        <v>0</v>
      </c>
      <c r="C2" s="2" t="s">
        <v>1</v>
      </c>
    </row>
    <row r="3" spans="2:7">
      <c r="B3" s="2" t="s">
        <v>2</v>
      </c>
      <c r="C3" s="2" t="s">
        <v>3</v>
      </c>
    </row>
    <row r="4" spans="2:7">
      <c r="B4" s="3"/>
      <c r="C4" s="3"/>
      <c r="D4" s="4"/>
      <c r="E4" s="4" t="s">
        <v>4</v>
      </c>
    </row>
    <row r="5" spans="2:7">
      <c r="B5" s="5" t="s">
        <v>5</v>
      </c>
      <c r="C5" s="5" t="s">
        <v>6</v>
      </c>
      <c r="D5" s="6" t="s">
        <v>7</v>
      </c>
      <c r="E5" s="7" t="s">
        <v>8</v>
      </c>
    </row>
    <row r="6" spans="2:7">
      <c r="B6" s="8" t="s">
        <v>9</v>
      </c>
      <c r="C6" s="9" t="s">
        <v>10</v>
      </c>
      <c r="D6" s="10"/>
      <c r="E6" s="11"/>
      <c r="G6" s="12"/>
    </row>
    <row r="7" spans="2:7">
      <c r="B7" s="8" t="s">
        <v>11</v>
      </c>
      <c r="C7" s="9" t="s">
        <v>12</v>
      </c>
      <c r="D7" s="10">
        <v>1677.3014400000013</v>
      </c>
      <c r="E7" s="11">
        <v>810.21185000000241</v>
      </c>
      <c r="G7" s="12"/>
    </row>
    <row r="8" spans="2:7">
      <c r="B8" s="8" t="s">
        <v>13</v>
      </c>
      <c r="C8" s="9" t="s">
        <v>14</v>
      </c>
      <c r="D8" s="10">
        <v>12970.315010000002</v>
      </c>
      <c r="E8" s="11">
        <v>14148.672359999997</v>
      </c>
      <c r="G8" s="12"/>
    </row>
    <row r="9" spans="2:7">
      <c r="B9" s="8" t="s">
        <v>15</v>
      </c>
      <c r="C9" s="9" t="s">
        <v>16</v>
      </c>
      <c r="D9" s="10">
        <v>0</v>
      </c>
      <c r="E9" s="11">
        <v>0</v>
      </c>
      <c r="G9" s="12"/>
    </row>
    <row r="10" spans="2:7">
      <c r="B10" s="8" t="s">
        <v>17</v>
      </c>
      <c r="C10" s="9" t="s">
        <v>18</v>
      </c>
      <c r="D10" s="10">
        <v>0</v>
      </c>
      <c r="E10" s="11">
        <v>0</v>
      </c>
      <c r="G10" s="12"/>
    </row>
    <row r="11" spans="2:7">
      <c r="B11" s="8" t="s">
        <v>19</v>
      </c>
      <c r="C11" s="9" t="s">
        <v>20</v>
      </c>
      <c r="D11" s="10">
        <v>0</v>
      </c>
      <c r="E11" s="11">
        <v>0</v>
      </c>
      <c r="G11" s="12"/>
    </row>
    <row r="12" spans="2:7">
      <c r="B12" s="8" t="s">
        <v>21</v>
      </c>
      <c r="C12" s="9" t="s">
        <v>22</v>
      </c>
      <c r="D12" s="10">
        <v>0</v>
      </c>
      <c r="E12" s="11">
        <v>0</v>
      </c>
      <c r="G12" s="12"/>
    </row>
    <row r="13" spans="2:7">
      <c r="B13" s="8" t="s">
        <v>23</v>
      </c>
      <c r="C13" s="9" t="s">
        <v>24</v>
      </c>
      <c r="D13" s="10">
        <v>0</v>
      </c>
      <c r="E13" s="11">
        <v>0</v>
      </c>
      <c r="G13" s="12"/>
    </row>
    <row r="14" spans="2:7">
      <c r="B14" s="13" t="s">
        <v>25</v>
      </c>
      <c r="C14" s="9" t="s">
        <v>26</v>
      </c>
      <c r="D14" s="10">
        <v>0</v>
      </c>
      <c r="E14" s="11">
        <v>0</v>
      </c>
      <c r="G14" s="12"/>
    </row>
    <row r="15" spans="2:7">
      <c r="B15" s="13" t="s">
        <v>27</v>
      </c>
      <c r="C15" s="9" t="s">
        <v>28</v>
      </c>
      <c r="D15" s="10">
        <v>0</v>
      </c>
      <c r="E15" s="11">
        <v>0</v>
      </c>
      <c r="G15" s="12"/>
    </row>
    <row r="16" spans="2:7">
      <c r="B16" s="8" t="s">
        <v>29</v>
      </c>
      <c r="C16" s="9" t="s">
        <v>30</v>
      </c>
      <c r="D16" s="10">
        <v>0</v>
      </c>
      <c r="E16" s="11">
        <v>0</v>
      </c>
      <c r="G16" s="12"/>
    </row>
    <row r="17" spans="2:7">
      <c r="B17" s="8" t="s">
        <v>31</v>
      </c>
      <c r="C17" s="9" t="s">
        <v>32</v>
      </c>
      <c r="D17" s="10">
        <v>0</v>
      </c>
      <c r="E17" s="11">
        <v>0</v>
      </c>
      <c r="G17" s="12"/>
    </row>
    <row r="18" spans="2:7">
      <c r="B18" s="8" t="s">
        <v>33</v>
      </c>
      <c r="C18" s="9" t="s">
        <v>34</v>
      </c>
      <c r="D18" s="10">
        <v>0</v>
      </c>
      <c r="E18" s="11">
        <v>0</v>
      </c>
      <c r="G18" s="12"/>
    </row>
    <row r="19" spans="2:7">
      <c r="B19" s="8" t="s">
        <v>35</v>
      </c>
      <c r="C19" s="9" t="s">
        <v>36</v>
      </c>
      <c r="D19" s="10">
        <v>365.57407000000006</v>
      </c>
      <c r="E19" s="11">
        <v>358.42033000000015</v>
      </c>
      <c r="G19" s="12"/>
    </row>
    <row r="20" spans="2:7">
      <c r="B20" s="8" t="s">
        <v>37</v>
      </c>
      <c r="C20" s="9" t="s">
        <v>38</v>
      </c>
      <c r="D20" s="10">
        <v>62.704810000000009</v>
      </c>
      <c r="E20" s="11">
        <v>73.910339999999991</v>
      </c>
      <c r="G20" s="12"/>
    </row>
    <row r="21" spans="2:7">
      <c r="B21" s="8" t="s">
        <v>39</v>
      </c>
      <c r="C21" s="9" t="s">
        <v>40</v>
      </c>
      <c r="D21" s="10">
        <v>0</v>
      </c>
      <c r="E21" s="11">
        <v>0</v>
      </c>
      <c r="G21" s="12"/>
    </row>
    <row r="22" spans="2:7">
      <c r="B22" s="8" t="s">
        <v>41</v>
      </c>
      <c r="C22" s="9" t="s">
        <v>42</v>
      </c>
      <c r="D22" s="10">
        <v>12.140319999999999</v>
      </c>
      <c r="E22" s="11">
        <v>12.140319999999999</v>
      </c>
      <c r="G22" s="12"/>
    </row>
    <row r="23" spans="2:7">
      <c r="B23" s="8" t="s">
        <v>43</v>
      </c>
      <c r="C23" s="9" t="s">
        <v>44</v>
      </c>
      <c r="D23" s="10">
        <v>26.628459999997016</v>
      </c>
      <c r="E23" s="11">
        <v>26.021379999999816</v>
      </c>
      <c r="G23" s="12"/>
    </row>
    <row r="24" spans="2:7">
      <c r="B24" s="8" t="s">
        <v>45</v>
      </c>
      <c r="C24" s="9" t="s">
        <v>46</v>
      </c>
      <c r="D24" s="10">
        <v>8.887429999999986</v>
      </c>
      <c r="E24" s="11">
        <v>17.30450999999999</v>
      </c>
      <c r="G24" s="12"/>
    </row>
    <row r="25" spans="2:7">
      <c r="B25" s="14" t="s">
        <v>47</v>
      </c>
      <c r="C25" s="15" t="s">
        <v>48</v>
      </c>
      <c r="D25" s="16">
        <v>15123.55154</v>
      </c>
      <c r="E25" s="16">
        <v>15446.681090000002</v>
      </c>
      <c r="G25" s="12"/>
    </row>
    <row r="26" spans="2:7">
      <c r="B26" s="17"/>
      <c r="C26" s="18" t="s">
        <v>49</v>
      </c>
      <c r="D26" s="19"/>
      <c r="E26" s="20"/>
      <c r="G26" s="12"/>
    </row>
    <row r="27" spans="2:7">
      <c r="B27" s="8" t="s">
        <v>50</v>
      </c>
      <c r="C27" s="9" t="s">
        <v>51</v>
      </c>
      <c r="D27" s="19">
        <v>1599.4376300000004</v>
      </c>
      <c r="E27" s="20">
        <v>1352.9268399999999</v>
      </c>
      <c r="G27" s="12"/>
    </row>
    <row r="28" spans="2:7">
      <c r="B28" s="8" t="s">
        <v>52</v>
      </c>
      <c r="C28" s="9" t="s">
        <v>53</v>
      </c>
      <c r="D28" s="19">
        <v>4455</v>
      </c>
      <c r="E28" s="20">
        <v>4955</v>
      </c>
      <c r="G28" s="12"/>
    </row>
    <row r="29" spans="2:7">
      <c r="B29" s="8" t="s">
        <v>54</v>
      </c>
      <c r="C29" s="9" t="s">
        <v>55</v>
      </c>
      <c r="D29" s="19">
        <v>0</v>
      </c>
      <c r="E29" s="20">
        <v>0</v>
      </c>
      <c r="G29" s="12"/>
    </row>
    <row r="30" spans="2:7">
      <c r="B30" s="8" t="s">
        <v>56</v>
      </c>
      <c r="C30" s="9" t="s">
        <v>57</v>
      </c>
      <c r="D30" s="10">
        <v>0</v>
      </c>
      <c r="E30" s="11">
        <v>0</v>
      </c>
      <c r="G30" s="12"/>
    </row>
    <row r="31" spans="2:7">
      <c r="B31" s="8" t="s">
        <v>58</v>
      </c>
      <c r="C31" s="9" t="s">
        <v>59</v>
      </c>
      <c r="D31" s="10">
        <v>0</v>
      </c>
      <c r="E31" s="11">
        <v>0</v>
      </c>
      <c r="G31" s="12"/>
    </row>
    <row r="32" spans="2:7">
      <c r="B32" s="8" t="s">
        <v>60</v>
      </c>
      <c r="C32" s="9" t="s">
        <v>61</v>
      </c>
      <c r="D32" s="10">
        <v>0</v>
      </c>
      <c r="E32" s="11">
        <v>0</v>
      </c>
      <c r="G32" s="12"/>
    </row>
    <row r="33" spans="2:7">
      <c r="B33" s="8" t="s">
        <v>62</v>
      </c>
      <c r="C33" s="9" t="s">
        <v>63</v>
      </c>
      <c r="D33" s="10">
        <v>166.24496000000002</v>
      </c>
      <c r="E33" s="11">
        <v>160.3271</v>
      </c>
      <c r="G33" s="12"/>
    </row>
    <row r="34" spans="2:7">
      <c r="B34" s="8" t="s">
        <v>64</v>
      </c>
      <c r="C34" s="9" t="s">
        <v>65</v>
      </c>
      <c r="D34" s="10">
        <v>0</v>
      </c>
      <c r="E34" s="11">
        <v>0</v>
      </c>
      <c r="G34" s="12"/>
    </row>
    <row r="35" spans="2:7">
      <c r="B35" s="8" t="s">
        <v>66</v>
      </c>
      <c r="C35" s="9" t="s">
        <v>67</v>
      </c>
      <c r="D35" s="10">
        <v>0</v>
      </c>
      <c r="E35" s="11">
        <v>0</v>
      </c>
      <c r="G35" s="12"/>
    </row>
    <row r="36" spans="2:7">
      <c r="B36" s="8" t="s">
        <v>68</v>
      </c>
      <c r="C36" s="9" t="s">
        <v>69</v>
      </c>
      <c r="D36" s="10">
        <v>856.01492000000007</v>
      </c>
      <c r="E36" s="11">
        <v>767.62009999999998</v>
      </c>
      <c r="G36" s="12"/>
    </row>
    <row r="37" spans="2:7">
      <c r="B37" s="21" t="s">
        <v>70</v>
      </c>
      <c r="C37" s="9" t="s">
        <v>71</v>
      </c>
      <c r="D37" s="10">
        <v>0</v>
      </c>
      <c r="E37" s="11">
        <v>0</v>
      </c>
      <c r="G37" s="12"/>
    </row>
    <row r="38" spans="2:7">
      <c r="B38" s="14" t="s">
        <v>72</v>
      </c>
      <c r="C38" s="15" t="s">
        <v>73</v>
      </c>
      <c r="D38" s="22">
        <v>7076.69751</v>
      </c>
      <c r="E38" s="23">
        <v>7235.8740400000006</v>
      </c>
      <c r="G38" s="12"/>
    </row>
    <row r="39" spans="2:7">
      <c r="B39" s="8"/>
      <c r="C39" s="24" t="s">
        <v>74</v>
      </c>
      <c r="D39" s="10">
        <v>0</v>
      </c>
      <c r="E39" s="11">
        <v>0</v>
      </c>
      <c r="G39" s="12"/>
    </row>
    <row r="40" spans="2:7">
      <c r="B40" s="21" t="s">
        <v>75</v>
      </c>
      <c r="C40" s="9" t="s">
        <v>76</v>
      </c>
      <c r="D40" s="19">
        <v>0</v>
      </c>
      <c r="E40" s="20">
        <v>0</v>
      </c>
      <c r="G40" s="12"/>
    </row>
    <row r="41" spans="2:7">
      <c r="B41" s="21" t="s">
        <v>77</v>
      </c>
      <c r="C41" s="9" t="s">
        <v>78</v>
      </c>
      <c r="D41" s="19">
        <v>0</v>
      </c>
      <c r="E41" s="20">
        <v>0</v>
      </c>
      <c r="G41" s="12"/>
    </row>
    <row r="42" spans="2:7">
      <c r="B42" s="25" t="s">
        <v>79</v>
      </c>
      <c r="C42" s="9" t="s">
        <v>80</v>
      </c>
      <c r="D42" s="19">
        <v>2503.9721199999999</v>
      </c>
      <c r="E42" s="20">
        <v>3278.6141600000001</v>
      </c>
      <c r="G42" s="12"/>
    </row>
    <row r="43" spans="2:7">
      <c r="B43" s="21" t="s">
        <v>81</v>
      </c>
      <c r="C43" s="9" t="s">
        <v>82</v>
      </c>
      <c r="D43" s="19">
        <v>774.64204000000052</v>
      </c>
      <c r="E43" s="20">
        <v>163.95302000000001</v>
      </c>
      <c r="G43" s="12"/>
    </row>
    <row r="44" spans="2:7">
      <c r="B44" s="21" t="s">
        <v>83</v>
      </c>
      <c r="C44" s="9" t="s">
        <v>84</v>
      </c>
      <c r="D44" s="19">
        <v>14.068</v>
      </c>
      <c r="E44" s="20">
        <v>14.068</v>
      </c>
      <c r="G44" s="12"/>
    </row>
    <row r="45" spans="2:7">
      <c r="B45" s="21" t="s">
        <v>85</v>
      </c>
      <c r="C45" s="9" t="s">
        <v>86</v>
      </c>
      <c r="D45" s="19">
        <v>4754.1708799999997</v>
      </c>
      <c r="E45" s="20">
        <v>4754.1708799999997</v>
      </c>
      <c r="G45" s="12"/>
    </row>
    <row r="46" spans="2:7">
      <c r="B46" s="21" t="s">
        <v>87</v>
      </c>
      <c r="C46" s="26" t="s">
        <v>88</v>
      </c>
      <c r="D46" s="19">
        <v>0</v>
      </c>
      <c r="E46" s="20">
        <v>0</v>
      </c>
      <c r="G46" s="12"/>
    </row>
    <row r="47" spans="2:7">
      <c r="B47" s="21" t="s">
        <v>89</v>
      </c>
      <c r="C47" s="26" t="s">
        <v>90</v>
      </c>
      <c r="D47" s="19">
        <v>8046.85304</v>
      </c>
      <c r="E47" s="20">
        <v>8210.806059999999</v>
      </c>
      <c r="G47" s="12"/>
    </row>
    <row r="48" spans="2:7">
      <c r="B48" s="14" t="s">
        <v>91</v>
      </c>
      <c r="C48" s="27" t="s">
        <v>92</v>
      </c>
      <c r="D48" s="16">
        <v>15123.55055</v>
      </c>
      <c r="E48" s="23">
        <v>15446.6801</v>
      </c>
      <c r="G48" s="12"/>
    </row>
    <row r="53" spans="2:7">
      <c r="B53" s="216" t="s">
        <v>93</v>
      </c>
      <c r="C53" s="217"/>
      <c r="D53" s="217"/>
      <c r="E53" s="28"/>
    </row>
    <row r="54" spans="2:7">
      <c r="B54" s="29"/>
      <c r="C54" s="30"/>
      <c r="D54" s="30"/>
      <c r="E54" s="31"/>
    </row>
    <row r="55" spans="2:7">
      <c r="B55" s="32"/>
      <c r="E55" s="4" t="s">
        <v>4</v>
      </c>
    </row>
    <row r="56" spans="2:7">
      <c r="B56" s="33" t="s">
        <v>94</v>
      </c>
      <c r="C56" s="34" t="s">
        <v>95</v>
      </c>
      <c r="D56" s="35" t="s">
        <v>7</v>
      </c>
      <c r="E56" s="35" t="s">
        <v>8</v>
      </c>
    </row>
    <row r="57" spans="2:7">
      <c r="B57" s="36" t="s">
        <v>9</v>
      </c>
      <c r="C57" s="37" t="s">
        <v>96</v>
      </c>
      <c r="D57" s="38"/>
      <c r="E57" s="38"/>
      <c r="G57" s="12"/>
    </row>
    <row r="58" spans="2:7">
      <c r="B58" s="36" t="s">
        <v>11</v>
      </c>
      <c r="C58" s="37" t="s">
        <v>97</v>
      </c>
      <c r="D58" s="38"/>
      <c r="E58" s="38"/>
      <c r="G58" s="12"/>
    </row>
    <row r="59" spans="2:7">
      <c r="B59" s="36" t="s">
        <v>13</v>
      </c>
      <c r="C59" s="37" t="s">
        <v>98</v>
      </c>
      <c r="D59" s="38"/>
      <c r="E59" s="38"/>
      <c r="G59" s="12"/>
    </row>
    <row r="60" spans="2:7">
      <c r="B60" s="36" t="s">
        <v>15</v>
      </c>
      <c r="C60" s="37" t="s">
        <v>99</v>
      </c>
      <c r="D60" s="38"/>
      <c r="E60" s="38"/>
      <c r="G60" s="12"/>
    </row>
    <row r="61" spans="2:7">
      <c r="B61" s="39" t="s">
        <v>100</v>
      </c>
      <c r="C61" s="37" t="s">
        <v>101</v>
      </c>
      <c r="D61" s="40"/>
      <c r="E61" s="40"/>
      <c r="G61" s="12"/>
    </row>
    <row r="62" spans="2:7">
      <c r="B62" s="39" t="s">
        <v>102</v>
      </c>
      <c r="C62" s="37" t="s">
        <v>103</v>
      </c>
      <c r="D62" s="40"/>
      <c r="E62" s="40"/>
      <c r="G62" s="12"/>
    </row>
    <row r="63" spans="2:7">
      <c r="B63" s="39" t="s">
        <v>104</v>
      </c>
      <c r="C63" s="37" t="s">
        <v>105</v>
      </c>
      <c r="D63" s="40"/>
      <c r="E63" s="40"/>
      <c r="G63" s="12"/>
    </row>
    <row r="64" spans="2:7">
      <c r="B64" s="36" t="s">
        <v>17</v>
      </c>
      <c r="C64" s="37" t="s">
        <v>106</v>
      </c>
      <c r="D64" s="38"/>
      <c r="E64" s="38"/>
      <c r="G64" s="12"/>
    </row>
    <row r="65" spans="2:7">
      <c r="B65" s="36" t="s">
        <v>19</v>
      </c>
      <c r="C65" s="37" t="s">
        <v>107</v>
      </c>
      <c r="D65" s="38"/>
      <c r="E65" s="38"/>
      <c r="G65" s="12"/>
    </row>
    <row r="66" spans="2:7">
      <c r="B66" s="36" t="s">
        <v>21</v>
      </c>
      <c r="C66" s="37" t="s">
        <v>108</v>
      </c>
      <c r="D66" s="40"/>
      <c r="E66" s="40"/>
      <c r="G66" s="12"/>
    </row>
    <row r="67" spans="2:7">
      <c r="B67" s="36" t="s">
        <v>23</v>
      </c>
      <c r="C67" s="37" t="s">
        <v>109</v>
      </c>
      <c r="D67" s="38"/>
      <c r="E67" s="38"/>
      <c r="G67" s="12"/>
    </row>
    <row r="68" spans="2:7">
      <c r="B68" s="39" t="s">
        <v>110</v>
      </c>
      <c r="C68" s="37" t="s">
        <v>111</v>
      </c>
      <c r="D68" s="40"/>
      <c r="E68" s="40"/>
      <c r="G68" s="12"/>
    </row>
    <row r="69" spans="2:7">
      <c r="B69" s="39" t="s">
        <v>112</v>
      </c>
      <c r="C69" s="37" t="s">
        <v>113</v>
      </c>
      <c r="D69" s="40"/>
      <c r="E69" s="40"/>
      <c r="G69" s="12"/>
    </row>
    <row r="70" spans="2:7">
      <c r="B70" s="39" t="s">
        <v>114</v>
      </c>
      <c r="C70" s="37" t="s">
        <v>115</v>
      </c>
      <c r="D70" s="40"/>
      <c r="E70" s="40"/>
      <c r="G70" s="12"/>
    </row>
    <row r="71" spans="2:7">
      <c r="B71" s="39" t="s">
        <v>116</v>
      </c>
      <c r="C71" s="37" t="s">
        <v>117</v>
      </c>
      <c r="D71" s="40"/>
      <c r="E71" s="40"/>
      <c r="G71" s="12"/>
    </row>
    <row r="72" spans="2:7">
      <c r="B72" s="36" t="s">
        <v>25</v>
      </c>
      <c r="C72" s="37" t="s">
        <v>118</v>
      </c>
      <c r="D72" s="38"/>
      <c r="E72" s="38"/>
      <c r="G72" s="12"/>
    </row>
    <row r="73" spans="2:7">
      <c r="B73" s="36" t="s">
        <v>29</v>
      </c>
      <c r="C73" s="37" t="s">
        <v>119</v>
      </c>
      <c r="D73" s="38">
        <v>6766.1030000000001</v>
      </c>
      <c r="E73" s="38">
        <v>3842.0030000000002</v>
      </c>
      <c r="G73" s="12"/>
    </row>
    <row r="74" spans="2:7">
      <c r="B74" s="36">
        <v>10</v>
      </c>
      <c r="C74" s="37" t="s">
        <v>120</v>
      </c>
      <c r="D74" s="38"/>
      <c r="E74" s="38"/>
      <c r="G74" s="12"/>
    </row>
    <row r="75" spans="2:7">
      <c r="B75" s="41">
        <v>11</v>
      </c>
      <c r="C75" s="42" t="s">
        <v>121</v>
      </c>
      <c r="D75" s="43">
        <v>6766.1030000000001</v>
      </c>
      <c r="E75" s="43">
        <v>3842.0030000000002</v>
      </c>
      <c r="G75" s="12"/>
    </row>
    <row r="76" spans="2:7">
      <c r="B76" s="44">
        <v>12</v>
      </c>
      <c r="C76" s="45" t="s">
        <v>122</v>
      </c>
      <c r="D76" s="46"/>
      <c r="E76" s="46"/>
      <c r="G76" s="12"/>
    </row>
    <row r="77" spans="2:7">
      <c r="B77" s="39" t="s">
        <v>123</v>
      </c>
      <c r="C77" s="47" t="s">
        <v>124</v>
      </c>
      <c r="D77" s="38">
        <v>139</v>
      </c>
      <c r="E77" s="38">
        <v>136</v>
      </c>
      <c r="G77" s="12"/>
    </row>
    <row r="78" spans="2:7">
      <c r="B78" s="39" t="s">
        <v>125</v>
      </c>
      <c r="C78" s="37" t="s">
        <v>126</v>
      </c>
      <c r="D78" s="40"/>
      <c r="E78" s="40"/>
      <c r="G78" s="12"/>
    </row>
    <row r="82" spans="3:3">
      <c r="C82" s="48" t="s">
        <v>127</v>
      </c>
    </row>
    <row r="83" spans="3:3">
      <c r="C83" s="1" t="s">
        <v>128</v>
      </c>
    </row>
    <row r="84" spans="3:3">
      <c r="C84" s="1" t="s">
        <v>129</v>
      </c>
    </row>
  </sheetData>
  <mergeCells count="1">
    <mergeCell ref="B53:D53"/>
  </mergeCells>
  <pageMargins left="0.7" right="0.7" top="0.75" bottom="0.75" header="0.3" footer="0.3"/>
  <customProperties>
    <customPr name="QAA_DRILLPATH_NODE_ID" r:id="rId1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A003A-4ECA-4249-A87C-C9B089C42BAC}">
  <dimension ref="A1:M75"/>
  <sheetViews>
    <sheetView workbookViewId="0">
      <selection activeCell="A52" sqref="A52:B52"/>
    </sheetView>
  </sheetViews>
  <sheetFormatPr defaultRowHeight="13.5"/>
  <cols>
    <col min="1" max="1" width="8.3125" style="1" customWidth="1"/>
    <col min="2" max="2" width="90.6875" style="1" customWidth="1"/>
    <col min="3" max="3" width="22.5625" style="1" customWidth="1"/>
    <col min="4" max="4" width="19.6875" style="1" customWidth="1"/>
    <col min="5" max="5" width="19.4375" style="1" customWidth="1"/>
    <col min="6" max="13" width="8.875" style="1"/>
  </cols>
  <sheetData>
    <row r="1" spans="1:13" ht="22.15">
      <c r="A1" s="49"/>
      <c r="B1" s="49"/>
      <c r="C1" s="50"/>
      <c r="D1" s="51"/>
      <c r="E1" s="52"/>
      <c r="F1" s="52"/>
      <c r="G1" s="52"/>
      <c r="H1" s="52"/>
      <c r="I1" s="52"/>
      <c r="J1" s="52"/>
      <c r="K1" s="52"/>
      <c r="L1" s="52"/>
      <c r="M1" s="52"/>
    </row>
    <row r="2" spans="1:13" ht="15">
      <c r="A2" s="53" t="s">
        <v>130</v>
      </c>
      <c r="B2" s="219" t="s">
        <v>131</v>
      </c>
      <c r="C2" s="219"/>
      <c r="D2" s="54"/>
      <c r="E2" s="54"/>
      <c r="F2" s="52"/>
      <c r="G2" s="52"/>
      <c r="H2" s="52"/>
      <c r="I2" s="52"/>
      <c r="J2" s="52"/>
      <c r="K2" s="52"/>
      <c r="L2" s="52"/>
      <c r="M2" s="52"/>
    </row>
    <row r="3" spans="1:13" ht="15">
      <c r="A3" s="52"/>
      <c r="B3" s="52"/>
      <c r="C3" s="52"/>
      <c r="D3" s="4" t="s">
        <v>4</v>
      </c>
      <c r="E3" s="55"/>
      <c r="F3" s="56"/>
      <c r="G3" s="56"/>
      <c r="H3" s="56"/>
      <c r="I3" s="56"/>
      <c r="J3" s="56"/>
      <c r="K3" s="56"/>
      <c r="L3" s="56"/>
      <c r="M3" s="56"/>
    </row>
    <row r="4" spans="1:13" ht="15">
      <c r="A4" s="57"/>
      <c r="B4" s="58" t="s">
        <v>132</v>
      </c>
      <c r="C4" s="59" t="s">
        <v>7</v>
      </c>
      <c r="D4" s="59" t="s">
        <v>8</v>
      </c>
      <c r="E4" s="55"/>
      <c r="F4" s="56"/>
      <c r="G4" s="56"/>
      <c r="H4" s="56"/>
      <c r="I4" s="56"/>
      <c r="J4" s="56"/>
      <c r="K4" s="56"/>
      <c r="L4" s="56"/>
      <c r="M4" s="56"/>
    </row>
    <row r="5" spans="1:13" ht="15">
      <c r="A5" s="13" t="s">
        <v>9</v>
      </c>
      <c r="B5" s="60" t="s">
        <v>133</v>
      </c>
      <c r="C5" s="61">
        <v>2776.8581300000001</v>
      </c>
      <c r="D5" s="61">
        <v>792.31414999999993</v>
      </c>
      <c r="E5" s="55"/>
      <c r="G5" s="62"/>
      <c r="H5" s="56"/>
      <c r="I5" s="56"/>
      <c r="J5" s="56"/>
      <c r="K5" s="56"/>
      <c r="L5" s="56"/>
      <c r="M5" s="56"/>
    </row>
    <row r="6" spans="1:13" ht="15">
      <c r="A6" s="13" t="s">
        <v>11</v>
      </c>
      <c r="B6" s="60" t="s">
        <v>134</v>
      </c>
      <c r="C6" s="63">
        <v>259.75570999999997</v>
      </c>
      <c r="D6" s="63">
        <v>94.956639999999993</v>
      </c>
      <c r="E6" s="55"/>
      <c r="G6" s="62"/>
      <c r="H6" s="56"/>
      <c r="I6" s="56"/>
      <c r="J6" s="56"/>
      <c r="K6" s="56"/>
      <c r="L6" s="56"/>
      <c r="M6" s="56"/>
    </row>
    <row r="7" spans="1:13" ht="15">
      <c r="A7" s="13" t="s">
        <v>13</v>
      </c>
      <c r="B7" s="17" t="s">
        <v>135</v>
      </c>
      <c r="C7" s="64">
        <v>2517.1024200000002</v>
      </c>
      <c r="D7" s="64">
        <v>697.35750999999993</v>
      </c>
      <c r="E7" s="55"/>
      <c r="G7" s="62"/>
      <c r="H7" s="56"/>
      <c r="I7" s="56"/>
      <c r="J7" s="56"/>
      <c r="K7" s="56"/>
      <c r="L7" s="56"/>
      <c r="M7" s="56"/>
    </row>
    <row r="8" spans="1:13" ht="15">
      <c r="A8" s="13" t="s">
        <v>15</v>
      </c>
      <c r="B8" s="60" t="s">
        <v>136</v>
      </c>
      <c r="C8" s="61">
        <v>0</v>
      </c>
      <c r="D8" s="61">
        <v>0</v>
      </c>
      <c r="E8" s="55"/>
      <c r="G8" s="62"/>
      <c r="H8" s="56"/>
      <c r="I8" s="56"/>
      <c r="J8" s="56"/>
      <c r="K8" s="56"/>
      <c r="L8" s="56"/>
      <c r="M8" s="56"/>
    </row>
    <row r="9" spans="1:13" ht="15">
      <c r="A9" s="13" t="s">
        <v>17</v>
      </c>
      <c r="B9" s="60" t="s">
        <v>137</v>
      </c>
      <c r="C9" s="61">
        <v>-213.06941</v>
      </c>
      <c r="D9" s="61">
        <v>-30.648160000000001</v>
      </c>
      <c r="E9" s="55"/>
      <c r="G9" s="62"/>
      <c r="H9" s="56"/>
      <c r="I9" s="56"/>
      <c r="J9" s="56"/>
      <c r="K9" s="56"/>
      <c r="L9" s="56"/>
      <c r="M9" s="56"/>
    </row>
    <row r="10" spans="1:13" ht="15">
      <c r="A10" s="13" t="s">
        <v>19</v>
      </c>
      <c r="B10" s="60" t="s">
        <v>138</v>
      </c>
      <c r="C10" s="64">
        <v>0.30762000000000261</v>
      </c>
      <c r="D10" s="64">
        <v>0</v>
      </c>
      <c r="E10" s="55"/>
      <c r="G10" s="62"/>
      <c r="H10" s="56"/>
      <c r="I10" s="56"/>
      <c r="J10" s="56"/>
      <c r="K10" s="56"/>
      <c r="L10" s="56"/>
      <c r="M10" s="56"/>
    </row>
    <row r="11" spans="1:13" ht="15">
      <c r="A11" s="13" t="s">
        <v>21</v>
      </c>
      <c r="B11" s="60" t="s">
        <v>139</v>
      </c>
      <c r="C11" s="61">
        <v>25.604489999999998</v>
      </c>
      <c r="D11" s="61">
        <v>16.315999999999999</v>
      </c>
      <c r="E11" s="55"/>
      <c r="G11" s="62"/>
      <c r="H11" s="56"/>
      <c r="I11" s="56"/>
      <c r="J11" s="56"/>
      <c r="K11" s="56"/>
      <c r="L11" s="56"/>
      <c r="M11" s="56"/>
    </row>
    <row r="12" spans="1:13" ht="15">
      <c r="A12" s="13" t="s">
        <v>23</v>
      </c>
      <c r="B12" s="60" t="s">
        <v>140</v>
      </c>
      <c r="C12" s="61">
        <v>49.953440000000001</v>
      </c>
      <c r="D12" s="61">
        <v>13.987449999999999</v>
      </c>
      <c r="E12" s="55"/>
      <c r="G12" s="62"/>
      <c r="H12" s="56"/>
      <c r="I12" s="56"/>
      <c r="J12" s="56"/>
      <c r="K12" s="56"/>
      <c r="L12" s="56"/>
      <c r="M12" s="56"/>
    </row>
    <row r="13" spans="1:13" ht="15">
      <c r="A13" s="13" t="s">
        <v>29</v>
      </c>
      <c r="B13" s="17" t="s">
        <v>141</v>
      </c>
      <c r="C13" s="61">
        <v>-24.348950000000002</v>
      </c>
      <c r="D13" s="61">
        <v>2.3285499999999999</v>
      </c>
      <c r="E13" s="55"/>
      <c r="G13" s="62"/>
      <c r="H13" s="56"/>
      <c r="I13" s="56"/>
      <c r="J13" s="56"/>
      <c r="K13" s="56"/>
      <c r="L13" s="56"/>
      <c r="M13" s="56"/>
    </row>
    <row r="14" spans="1:13" ht="15">
      <c r="A14" s="13" t="s">
        <v>31</v>
      </c>
      <c r="B14" s="9" t="s">
        <v>142</v>
      </c>
      <c r="C14" s="64">
        <v>0</v>
      </c>
      <c r="D14" s="64">
        <v>0</v>
      </c>
      <c r="E14" s="55"/>
      <c r="G14" s="62"/>
      <c r="H14" s="56"/>
      <c r="I14" s="56"/>
      <c r="J14" s="56"/>
      <c r="K14" s="56"/>
      <c r="L14" s="56"/>
      <c r="M14" s="56"/>
    </row>
    <row r="15" spans="1:13" ht="15">
      <c r="A15" s="13" t="s">
        <v>33</v>
      </c>
      <c r="B15" s="9" t="s">
        <v>143</v>
      </c>
      <c r="C15" s="61">
        <v>0</v>
      </c>
      <c r="D15" s="61">
        <v>0</v>
      </c>
      <c r="E15" s="55"/>
      <c r="G15" s="62"/>
      <c r="H15" s="56"/>
      <c r="I15" s="56"/>
      <c r="J15" s="56"/>
      <c r="K15" s="56"/>
      <c r="L15" s="56"/>
      <c r="M15" s="56"/>
    </row>
    <row r="16" spans="1:13" ht="15">
      <c r="A16" s="13" t="s">
        <v>35</v>
      </c>
      <c r="B16" s="65" t="s">
        <v>144</v>
      </c>
      <c r="C16" s="61">
        <v>0</v>
      </c>
      <c r="D16" s="61">
        <v>0</v>
      </c>
      <c r="E16" s="55"/>
      <c r="G16" s="62"/>
      <c r="H16" s="56"/>
      <c r="I16" s="56"/>
      <c r="J16" s="56"/>
      <c r="K16" s="56"/>
      <c r="L16" s="56"/>
      <c r="M16" s="56"/>
    </row>
    <row r="17" spans="1:13" ht="15">
      <c r="A17" s="13" t="s">
        <v>37</v>
      </c>
      <c r="B17" s="65" t="s">
        <v>145</v>
      </c>
      <c r="C17" s="61">
        <v>0</v>
      </c>
      <c r="D17" s="61">
        <v>0</v>
      </c>
      <c r="E17" s="55"/>
      <c r="G17" s="62"/>
      <c r="H17" s="56"/>
      <c r="I17" s="56"/>
      <c r="J17" s="56"/>
      <c r="K17" s="56"/>
      <c r="L17" s="56"/>
      <c r="M17" s="56"/>
    </row>
    <row r="18" spans="1:13" ht="15">
      <c r="A18" s="13" t="s">
        <v>39</v>
      </c>
      <c r="B18" s="60" t="s">
        <v>146</v>
      </c>
      <c r="C18" s="61">
        <v>0</v>
      </c>
      <c r="D18" s="61">
        <v>0</v>
      </c>
      <c r="E18" s="55"/>
      <c r="G18" s="62"/>
      <c r="H18" s="56"/>
      <c r="I18" s="56"/>
      <c r="J18" s="56"/>
      <c r="K18" s="56"/>
      <c r="L18" s="56"/>
      <c r="M18" s="56"/>
    </row>
    <row r="19" spans="1:13" ht="15">
      <c r="A19" s="13" t="s">
        <v>41</v>
      </c>
      <c r="B19" s="60" t="s">
        <v>147</v>
      </c>
      <c r="C19" s="61">
        <v>1136.0253200000002</v>
      </c>
      <c r="D19" s="61">
        <v>330.05001000000004</v>
      </c>
      <c r="E19" s="55"/>
      <c r="G19" s="62"/>
      <c r="H19" s="56"/>
      <c r="I19" s="56"/>
      <c r="J19" s="56"/>
      <c r="K19" s="56"/>
      <c r="L19" s="56"/>
      <c r="M19" s="56"/>
    </row>
    <row r="20" spans="1:13" ht="15">
      <c r="A20" s="13" t="s">
        <v>43</v>
      </c>
      <c r="B20" s="60" t="s">
        <v>148</v>
      </c>
      <c r="C20" s="61">
        <v>626.54358000000002</v>
      </c>
      <c r="D20" s="61">
        <v>187.09697000000003</v>
      </c>
      <c r="E20" s="55"/>
      <c r="G20" s="62"/>
      <c r="H20" s="56"/>
      <c r="I20" s="56"/>
      <c r="J20" s="56"/>
      <c r="K20" s="56"/>
      <c r="L20" s="56"/>
      <c r="M20" s="56"/>
    </row>
    <row r="21" spans="1:13" ht="15">
      <c r="A21" s="13" t="s">
        <v>45</v>
      </c>
      <c r="B21" s="60" t="s">
        <v>149</v>
      </c>
      <c r="C21" s="61">
        <v>176.94310000000002</v>
      </c>
      <c r="D21" s="61">
        <v>38.54323999999999</v>
      </c>
      <c r="E21" s="55"/>
      <c r="G21" s="62"/>
      <c r="H21" s="56"/>
      <c r="I21" s="56"/>
      <c r="J21" s="56"/>
      <c r="K21" s="56"/>
      <c r="L21" s="56"/>
      <c r="M21" s="56"/>
    </row>
    <row r="22" spans="1:13" ht="15">
      <c r="A22" s="13" t="s">
        <v>47</v>
      </c>
      <c r="B22" s="60" t="s">
        <v>150</v>
      </c>
      <c r="C22" s="66">
        <v>166.06289999999998</v>
      </c>
      <c r="D22" s="66">
        <v>52.142740000000003</v>
      </c>
      <c r="E22" s="55"/>
      <c r="G22" s="62"/>
      <c r="H22" s="56"/>
      <c r="I22" s="56"/>
      <c r="J22" s="56"/>
      <c r="K22" s="56"/>
      <c r="L22" s="56"/>
      <c r="M22" s="56"/>
    </row>
    <row r="23" spans="1:13" ht="15">
      <c r="A23" s="13" t="s">
        <v>50</v>
      </c>
      <c r="B23" s="60" t="s">
        <v>151</v>
      </c>
      <c r="C23" s="67">
        <v>279.95422000000002</v>
      </c>
      <c r="D23" s="67">
        <v>56.823589999999996</v>
      </c>
      <c r="E23" s="55"/>
      <c r="G23" s="62"/>
      <c r="H23" s="56"/>
      <c r="I23" s="56"/>
      <c r="J23" s="56"/>
      <c r="K23" s="56"/>
      <c r="L23" s="56"/>
      <c r="M23" s="56"/>
    </row>
    <row r="24" spans="1:13" ht="15">
      <c r="A24" s="13" t="s">
        <v>52</v>
      </c>
      <c r="B24" s="17" t="s">
        <v>152</v>
      </c>
      <c r="C24" s="67">
        <v>879.89457999999991</v>
      </c>
      <c r="D24" s="67">
        <v>179.32484999999977</v>
      </c>
      <c r="E24" s="55"/>
      <c r="G24" s="62"/>
      <c r="H24" s="56"/>
      <c r="I24" s="56"/>
      <c r="J24" s="56"/>
      <c r="K24" s="56"/>
      <c r="L24" s="56"/>
      <c r="M24" s="56"/>
    </row>
    <row r="25" spans="1:13" ht="15">
      <c r="A25" s="13" t="s">
        <v>54</v>
      </c>
      <c r="B25" s="60" t="s">
        <v>153</v>
      </c>
      <c r="C25" s="68">
        <v>105.25254000000001</v>
      </c>
      <c r="D25" s="68">
        <v>15.371829999999999</v>
      </c>
      <c r="E25" s="55"/>
      <c r="G25" s="62"/>
      <c r="H25" s="56"/>
      <c r="I25" s="56"/>
      <c r="J25" s="56"/>
      <c r="K25" s="56"/>
      <c r="L25" s="56"/>
      <c r="M25" s="56"/>
    </row>
    <row r="26" spans="1:13" ht="15">
      <c r="A26" s="69" t="s">
        <v>56</v>
      </c>
      <c r="B26" s="15" t="s">
        <v>154</v>
      </c>
      <c r="C26" s="70">
        <v>774.64203999999995</v>
      </c>
      <c r="D26" s="70">
        <v>163.95301999999978</v>
      </c>
      <c r="E26" s="55"/>
      <c r="G26" s="62"/>
      <c r="H26" s="56"/>
      <c r="I26" s="56"/>
      <c r="J26" s="56"/>
      <c r="K26" s="56"/>
      <c r="L26" s="56"/>
      <c r="M26" s="56"/>
    </row>
    <row r="27" spans="1:13" ht="15">
      <c r="A27" s="52"/>
      <c r="B27" s="52"/>
      <c r="C27" s="52"/>
      <c r="D27" s="55"/>
      <c r="E27" s="55"/>
      <c r="G27" s="56"/>
      <c r="H27" s="56"/>
      <c r="I27" s="56"/>
      <c r="J27" s="56"/>
      <c r="K27" s="56"/>
      <c r="L27" s="56"/>
      <c r="M27" s="56"/>
    </row>
    <row r="28" spans="1:13" ht="15">
      <c r="A28" s="52"/>
      <c r="B28" s="71" t="s">
        <v>127</v>
      </c>
      <c r="C28" s="72"/>
      <c r="D28" s="72"/>
      <c r="E28" s="55"/>
      <c r="F28" s="56"/>
      <c r="G28" s="56"/>
      <c r="H28" s="56"/>
      <c r="I28" s="56"/>
      <c r="J28" s="56"/>
      <c r="K28" s="56"/>
      <c r="L28" s="56"/>
      <c r="M28" s="56"/>
    </row>
    <row r="29" spans="1:13">
      <c r="A29" s="73"/>
      <c r="B29" s="74" t="s">
        <v>128</v>
      </c>
      <c r="C29" s="75"/>
      <c r="D29" s="75"/>
      <c r="E29" s="76"/>
      <c r="F29" s="76"/>
      <c r="G29" s="76"/>
      <c r="H29" s="76"/>
      <c r="I29" s="76"/>
      <c r="J29" s="76"/>
      <c r="K29" s="76"/>
      <c r="L29" s="76"/>
      <c r="M29" s="76"/>
    </row>
    <row r="30" spans="1:13">
      <c r="A30" s="73"/>
      <c r="B30" s="74" t="s">
        <v>129</v>
      </c>
      <c r="C30" s="75"/>
      <c r="D30" s="75"/>
      <c r="E30" s="76"/>
      <c r="F30" s="76"/>
      <c r="G30" s="76"/>
      <c r="H30" s="76"/>
      <c r="I30" s="76"/>
      <c r="J30" s="76"/>
      <c r="K30" s="76"/>
      <c r="L30" s="76"/>
      <c r="M30" s="76"/>
    </row>
    <row r="31" spans="1:13">
      <c r="A31" s="73"/>
      <c r="B31" s="74"/>
      <c r="C31" s="75"/>
      <c r="D31" s="75"/>
      <c r="E31" s="76"/>
      <c r="F31" s="76"/>
      <c r="G31" s="76"/>
      <c r="H31" s="76"/>
      <c r="I31" s="76"/>
      <c r="J31" s="76"/>
      <c r="K31" s="76"/>
      <c r="L31" s="76"/>
      <c r="M31" s="76"/>
    </row>
    <row r="32" spans="1:13">
      <c r="A32" s="73"/>
      <c r="B32" s="74"/>
      <c r="C32" s="73"/>
      <c r="D32" s="77"/>
      <c r="E32" s="76"/>
      <c r="F32" s="76"/>
      <c r="G32" s="76"/>
      <c r="H32" s="76"/>
      <c r="I32" s="76"/>
      <c r="J32" s="76"/>
      <c r="K32" s="76"/>
      <c r="L32" s="76"/>
      <c r="M32" s="76"/>
    </row>
    <row r="33" spans="1:13" ht="13.9">
      <c r="A33" s="78" t="s">
        <v>155</v>
      </c>
      <c r="B33" s="78"/>
      <c r="C33" s="79"/>
      <c r="D33" s="79"/>
      <c r="F33" s="76"/>
      <c r="G33" s="76"/>
      <c r="H33" s="76"/>
      <c r="I33" s="76"/>
      <c r="J33" s="76"/>
      <c r="K33" s="76"/>
      <c r="L33" s="76"/>
      <c r="M33" s="76"/>
    </row>
    <row r="34" spans="1:13" ht="13.9">
      <c r="A34" s="80"/>
      <c r="B34" s="80"/>
      <c r="C34" s="80"/>
      <c r="D34" s="80"/>
      <c r="E34" s="4" t="s">
        <v>4</v>
      </c>
      <c r="F34" s="76"/>
      <c r="G34" s="76"/>
      <c r="H34" s="76"/>
      <c r="I34" s="76"/>
      <c r="J34" s="76"/>
      <c r="K34" s="76"/>
      <c r="L34" s="76"/>
      <c r="M34" s="76"/>
    </row>
    <row r="35" spans="1:13" ht="13.9">
      <c r="A35" s="220" t="s">
        <v>156</v>
      </c>
      <c r="B35" s="220"/>
      <c r="C35" s="81" t="s">
        <v>157</v>
      </c>
      <c r="D35" s="82" t="s">
        <v>7</v>
      </c>
      <c r="E35" s="82" t="s">
        <v>8</v>
      </c>
      <c r="F35" s="73"/>
      <c r="G35" s="73"/>
      <c r="H35" s="73"/>
      <c r="I35" s="73"/>
      <c r="J35" s="73"/>
      <c r="K35" s="73"/>
      <c r="L35" s="73"/>
      <c r="M35" s="73"/>
    </row>
    <row r="36" spans="1:13" ht="13.9">
      <c r="A36" s="221" t="s">
        <v>158</v>
      </c>
      <c r="B36" s="221"/>
      <c r="C36" s="83"/>
      <c r="D36" s="82"/>
      <c r="E36" s="82"/>
      <c r="F36" s="73"/>
      <c r="G36" s="73"/>
      <c r="H36" s="73"/>
      <c r="I36" s="73"/>
      <c r="J36" s="73"/>
      <c r="K36" s="73"/>
      <c r="L36" s="73"/>
      <c r="M36" s="73"/>
    </row>
    <row r="37" spans="1:13">
      <c r="A37" s="218" t="s">
        <v>159</v>
      </c>
      <c r="B37" s="218"/>
      <c r="C37" s="85"/>
      <c r="D37" s="86">
        <v>2733.8755400000027</v>
      </c>
      <c r="E37" s="86">
        <v>787.63770999999997</v>
      </c>
      <c r="F37" s="73"/>
      <c r="G37" s="87"/>
      <c r="H37" s="62"/>
      <c r="I37" s="87"/>
      <c r="J37" s="73"/>
      <c r="K37" s="73"/>
      <c r="L37" s="73"/>
      <c r="M37" s="73"/>
    </row>
    <row r="38" spans="1:13">
      <c r="A38" s="218" t="s">
        <v>160</v>
      </c>
      <c r="B38" s="218"/>
      <c r="C38" s="85"/>
      <c r="D38" s="86">
        <v>-196.8374</v>
      </c>
      <c r="E38" s="86">
        <v>-215.47243</v>
      </c>
      <c r="F38" s="73"/>
      <c r="G38" s="87"/>
      <c r="H38" s="62"/>
      <c r="I38" s="87"/>
      <c r="J38" s="73"/>
      <c r="K38" s="73"/>
      <c r="L38" s="73"/>
      <c r="M38" s="73"/>
    </row>
    <row r="39" spans="1:13">
      <c r="A39" s="218" t="s">
        <v>161</v>
      </c>
      <c r="B39" s="218"/>
      <c r="C39" s="85"/>
      <c r="D39" s="86">
        <v>25.604489999999998</v>
      </c>
      <c r="E39" s="86">
        <v>16.315999999999999</v>
      </c>
      <c r="F39" s="73"/>
      <c r="G39" s="87"/>
      <c r="H39" s="62"/>
      <c r="I39" s="87"/>
      <c r="J39" s="73"/>
      <c r="K39" s="73"/>
      <c r="L39" s="73"/>
      <c r="M39" s="73"/>
    </row>
    <row r="40" spans="1:13">
      <c r="A40" s="218" t="s">
        <v>162</v>
      </c>
      <c r="B40" s="218"/>
      <c r="C40" s="85"/>
      <c r="D40" s="86">
        <v>-75.857330000000005</v>
      </c>
      <c r="E40" s="86">
        <v>-7.7799300000000002</v>
      </c>
      <c r="F40" s="73"/>
      <c r="G40" s="87"/>
      <c r="H40" s="62"/>
      <c r="I40" s="87"/>
      <c r="J40" s="73"/>
      <c r="K40" s="73"/>
      <c r="L40" s="73"/>
      <c r="M40" s="73"/>
    </row>
    <row r="41" spans="1:13">
      <c r="A41" s="222" t="s">
        <v>163</v>
      </c>
      <c r="B41" s="222"/>
      <c r="C41" s="85"/>
      <c r="D41" s="86">
        <v>7705.3499399999937</v>
      </c>
      <c r="E41" s="86">
        <v>2332.7885700000002</v>
      </c>
      <c r="F41" s="73"/>
      <c r="G41" s="87"/>
      <c r="H41" s="62"/>
      <c r="I41" s="87"/>
      <c r="J41" s="73"/>
      <c r="K41" s="73"/>
      <c r="L41" s="73"/>
      <c r="M41" s="73"/>
    </row>
    <row r="42" spans="1:13">
      <c r="A42" s="222" t="s">
        <v>164</v>
      </c>
      <c r="B42" s="222"/>
      <c r="C42" s="85"/>
      <c r="D42" s="86">
        <v>-11526.117</v>
      </c>
      <c r="E42" s="86">
        <v>-3534.2750299999998</v>
      </c>
      <c r="F42" s="73"/>
      <c r="G42" s="87"/>
      <c r="H42" s="62"/>
      <c r="I42" s="87"/>
      <c r="J42" s="73"/>
      <c r="K42" s="73"/>
      <c r="L42" s="73"/>
      <c r="M42" s="73"/>
    </row>
    <row r="43" spans="1:13">
      <c r="A43" s="218" t="s">
        <v>165</v>
      </c>
      <c r="B43" s="218"/>
      <c r="C43" s="85"/>
      <c r="D43" s="86">
        <v>-1852.3791200000001</v>
      </c>
      <c r="E43" s="86">
        <v>-542.71677999999986</v>
      </c>
      <c r="F43" s="73"/>
      <c r="G43" s="87"/>
      <c r="H43" s="62"/>
      <c r="I43" s="87"/>
      <c r="J43" s="73"/>
      <c r="K43" s="73"/>
      <c r="L43" s="73"/>
      <c r="M43" s="73"/>
    </row>
    <row r="44" spans="1:13">
      <c r="A44" s="218" t="s">
        <v>166</v>
      </c>
      <c r="B44" s="218"/>
      <c r="C44" s="85"/>
      <c r="D44" s="86">
        <v>-112.69109</v>
      </c>
      <c r="E44" s="86">
        <v>-145.72858000000002</v>
      </c>
      <c r="F44" s="73"/>
      <c r="G44" s="87"/>
      <c r="H44" s="62"/>
      <c r="I44" s="87"/>
      <c r="J44" s="73"/>
      <c r="K44" s="73"/>
      <c r="L44" s="73"/>
      <c r="M44" s="73"/>
    </row>
    <row r="45" spans="1:13">
      <c r="A45" s="218" t="s">
        <v>167</v>
      </c>
      <c r="B45" s="218"/>
      <c r="C45" s="85"/>
      <c r="D45" s="86">
        <v>307.75085000000001</v>
      </c>
      <c r="E45" s="86">
        <v>79.012830000000008</v>
      </c>
      <c r="F45" s="73"/>
      <c r="G45" s="87"/>
      <c r="H45" s="62"/>
      <c r="I45" s="87"/>
      <c r="J45" s="73"/>
      <c r="K45" s="73"/>
      <c r="L45" s="73"/>
      <c r="M45" s="73"/>
    </row>
    <row r="46" spans="1:13">
      <c r="A46" s="84" t="s">
        <v>168</v>
      </c>
      <c r="B46" s="84"/>
      <c r="C46" s="85"/>
      <c r="D46" s="86">
        <v>367.6649700000001</v>
      </c>
      <c r="E46" s="86">
        <v>117.97367000000001</v>
      </c>
      <c r="F46" s="73"/>
      <c r="G46" s="87"/>
      <c r="H46" s="62"/>
      <c r="I46" s="87"/>
      <c r="J46" s="73"/>
      <c r="K46" s="73"/>
      <c r="L46" s="73"/>
      <c r="M46" s="73"/>
    </row>
    <row r="47" spans="1:13">
      <c r="A47" s="84" t="s">
        <v>169</v>
      </c>
      <c r="B47" s="84"/>
      <c r="C47" s="85"/>
      <c r="D47" s="86">
        <v>-134.26483999999999</v>
      </c>
      <c r="E47" s="86">
        <v>-29.354339999999997</v>
      </c>
      <c r="F47" s="73"/>
      <c r="G47" s="87"/>
      <c r="H47" s="62"/>
      <c r="I47" s="87"/>
      <c r="J47" s="73"/>
      <c r="K47" s="73"/>
      <c r="L47" s="73"/>
      <c r="M47" s="73"/>
    </row>
    <row r="48" spans="1:13" ht="13.9">
      <c r="A48" s="88" t="s">
        <v>170</v>
      </c>
      <c r="B48" s="89"/>
      <c r="C48" s="90"/>
      <c r="D48" s="91">
        <v>-2757.9009900000037</v>
      </c>
      <c r="E48" s="91">
        <v>-1141.5983099999994</v>
      </c>
      <c r="F48" s="73"/>
      <c r="G48" s="87"/>
      <c r="H48" s="62"/>
      <c r="I48" s="87"/>
      <c r="J48" s="73"/>
      <c r="K48" s="73"/>
      <c r="L48" s="73"/>
      <c r="M48" s="73"/>
    </row>
    <row r="49" spans="1:13" ht="13.9">
      <c r="A49" s="92" t="s">
        <v>171</v>
      </c>
      <c r="B49" s="93"/>
      <c r="C49" s="94"/>
      <c r="D49" s="95"/>
      <c r="E49" s="95"/>
      <c r="F49" s="73"/>
      <c r="G49" s="87"/>
      <c r="H49" s="62"/>
      <c r="I49" s="87"/>
      <c r="J49" s="73"/>
      <c r="K49" s="73"/>
      <c r="L49" s="73"/>
      <c r="M49" s="73"/>
    </row>
    <row r="50" spans="1:13">
      <c r="A50" s="218" t="s">
        <v>172</v>
      </c>
      <c r="B50" s="218"/>
      <c r="C50" s="85"/>
      <c r="D50" s="86">
        <v>-38.436089999999993</v>
      </c>
      <c r="E50" s="86">
        <v>-1.2886500000000001</v>
      </c>
      <c r="F50" s="73"/>
      <c r="G50" s="87"/>
      <c r="H50" s="62"/>
      <c r="I50" s="87"/>
      <c r="J50" s="73"/>
      <c r="K50" s="73"/>
      <c r="L50" s="73"/>
      <c r="M50" s="73"/>
    </row>
    <row r="51" spans="1:13">
      <c r="A51" s="218" t="s">
        <v>173</v>
      </c>
      <c r="B51" s="218"/>
      <c r="C51" s="85"/>
      <c r="D51" s="86">
        <v>-41.663699999999999</v>
      </c>
      <c r="E51" s="86">
        <v>-19.932639999999999</v>
      </c>
      <c r="F51" s="73"/>
      <c r="G51" s="87"/>
      <c r="H51" s="62"/>
      <c r="I51" s="87"/>
      <c r="J51" s="73"/>
      <c r="K51" s="73"/>
      <c r="L51" s="73"/>
      <c r="M51" s="73"/>
    </row>
    <row r="52" spans="1:13">
      <c r="A52" s="218" t="s">
        <v>174</v>
      </c>
      <c r="B52" s="218"/>
      <c r="C52" s="85"/>
      <c r="D52" s="86"/>
      <c r="E52" s="86"/>
      <c r="F52" s="73"/>
      <c r="G52" s="87"/>
      <c r="H52" s="62"/>
      <c r="I52" s="87"/>
      <c r="J52" s="73"/>
      <c r="K52" s="73"/>
      <c r="L52" s="73"/>
      <c r="M52" s="73"/>
    </row>
    <row r="53" spans="1:13">
      <c r="A53" s="218" t="s">
        <v>175</v>
      </c>
      <c r="B53" s="218"/>
      <c r="C53" s="85"/>
      <c r="D53" s="86"/>
      <c r="E53" s="86"/>
      <c r="F53" s="73"/>
      <c r="G53" s="87"/>
      <c r="H53" s="62"/>
      <c r="I53" s="87"/>
      <c r="J53" s="73"/>
      <c r="K53" s="73"/>
      <c r="L53" s="73"/>
      <c r="M53" s="73"/>
    </row>
    <row r="54" spans="1:13" ht="13.9">
      <c r="A54" s="88" t="s">
        <v>176</v>
      </c>
      <c r="B54" s="89"/>
      <c r="C54" s="90"/>
      <c r="D54" s="91">
        <v>-80.099789999999985</v>
      </c>
      <c r="E54" s="91">
        <v>-21.22129</v>
      </c>
      <c r="F54" s="73"/>
      <c r="G54" s="87"/>
      <c r="H54" s="62"/>
      <c r="I54" s="87"/>
      <c r="J54" s="73"/>
      <c r="K54" s="73"/>
      <c r="L54" s="73"/>
      <c r="M54" s="73"/>
    </row>
    <row r="55" spans="1:13" ht="13.9">
      <c r="A55" s="92" t="s">
        <v>177</v>
      </c>
      <c r="B55" s="93"/>
      <c r="C55" s="94"/>
      <c r="D55" s="95"/>
      <c r="E55" s="95"/>
      <c r="F55" s="73"/>
      <c r="G55" s="87"/>
      <c r="H55" s="62"/>
      <c r="I55" s="87"/>
      <c r="J55" s="73"/>
      <c r="K55" s="73"/>
      <c r="L55" s="73"/>
      <c r="M55" s="73"/>
    </row>
    <row r="56" spans="1:13">
      <c r="A56" s="218" t="s">
        <v>178</v>
      </c>
      <c r="B56" s="218"/>
      <c r="C56" s="96"/>
      <c r="D56" s="86">
        <v>4505</v>
      </c>
      <c r="E56" s="86">
        <v>500</v>
      </c>
      <c r="F56" s="73"/>
      <c r="G56" s="87"/>
      <c r="H56" s="62"/>
      <c r="I56" s="87"/>
      <c r="J56" s="73"/>
      <c r="K56" s="73"/>
      <c r="L56" s="73"/>
      <c r="M56" s="73"/>
    </row>
    <row r="57" spans="1:13">
      <c r="A57" s="218" t="s">
        <v>179</v>
      </c>
      <c r="B57" s="218"/>
      <c r="C57" s="96"/>
      <c r="D57" s="86">
        <v>565.53170999999998</v>
      </c>
      <c r="E57" s="86">
        <v>204.26998999999998</v>
      </c>
      <c r="F57" s="73"/>
      <c r="G57" s="87"/>
      <c r="H57" s="62"/>
      <c r="I57" s="87"/>
      <c r="J57" s="73"/>
      <c r="K57" s="73"/>
      <c r="L57" s="73"/>
      <c r="M57" s="73"/>
    </row>
    <row r="58" spans="1:13">
      <c r="A58" s="218" t="s">
        <v>180</v>
      </c>
      <c r="B58" s="218"/>
      <c r="C58" s="96"/>
      <c r="D58" s="86"/>
      <c r="E58" s="86"/>
      <c r="F58" s="73"/>
      <c r="G58" s="87"/>
      <c r="H58" s="62"/>
      <c r="I58" s="87"/>
      <c r="J58" s="73"/>
      <c r="K58" s="73"/>
      <c r="L58" s="73"/>
      <c r="M58" s="73" t="s">
        <v>181</v>
      </c>
    </row>
    <row r="59" spans="1:13">
      <c r="A59" s="223" t="s">
        <v>182</v>
      </c>
      <c r="B59" s="223"/>
      <c r="C59" s="85"/>
      <c r="D59" s="86"/>
      <c r="E59" s="86"/>
      <c r="F59" s="73"/>
      <c r="G59" s="87"/>
      <c r="H59" s="62"/>
      <c r="I59" s="87"/>
      <c r="J59" s="73"/>
      <c r="K59" s="73"/>
      <c r="L59" s="73"/>
      <c r="M59" s="73"/>
    </row>
    <row r="60" spans="1:13" ht="13.9">
      <c r="A60" s="88" t="s">
        <v>183</v>
      </c>
      <c r="B60" s="89"/>
      <c r="C60" s="90"/>
      <c r="D60" s="91">
        <v>3939.4682899999998</v>
      </c>
      <c r="E60" s="91">
        <v>295.73000999999999</v>
      </c>
      <c r="F60" s="73"/>
      <c r="G60" s="87"/>
      <c r="H60" s="62"/>
      <c r="I60" s="87"/>
      <c r="J60" s="73"/>
      <c r="K60" s="73"/>
      <c r="L60" s="73"/>
      <c r="M60" s="73"/>
    </row>
    <row r="61" spans="1:13">
      <c r="A61" s="218" t="s">
        <v>184</v>
      </c>
      <c r="B61" s="218"/>
      <c r="C61" s="85"/>
      <c r="D61" s="86"/>
      <c r="E61" s="86"/>
      <c r="F61" s="73"/>
      <c r="G61" s="87"/>
      <c r="H61" s="62"/>
      <c r="I61" s="87"/>
      <c r="J61" s="73"/>
      <c r="K61" s="73"/>
      <c r="L61" s="73"/>
      <c r="M61" s="73"/>
    </row>
    <row r="62" spans="1:13">
      <c r="A62" s="218" t="s">
        <v>185</v>
      </c>
      <c r="B62" s="218"/>
      <c r="C62" s="85"/>
      <c r="D62" s="86"/>
      <c r="E62" s="86"/>
      <c r="F62" s="73"/>
      <c r="G62" s="87"/>
      <c r="H62" s="62"/>
      <c r="I62" s="87"/>
      <c r="J62" s="73"/>
      <c r="K62" s="73"/>
      <c r="L62" s="73"/>
      <c r="M62" s="73"/>
    </row>
    <row r="63" spans="1:13" ht="13.9">
      <c r="A63" s="88" t="s">
        <v>186</v>
      </c>
      <c r="B63" s="89"/>
      <c r="C63" s="90"/>
      <c r="D63" s="91">
        <v>1101.4675099999959</v>
      </c>
      <c r="E63" s="91">
        <v>-867.08958999999936</v>
      </c>
      <c r="F63" s="73"/>
      <c r="G63" s="87"/>
      <c r="H63" s="62"/>
      <c r="I63" s="87"/>
      <c r="J63" s="73"/>
      <c r="K63" s="73"/>
      <c r="L63" s="73"/>
      <c r="M63" s="73"/>
    </row>
    <row r="64" spans="1:13">
      <c r="A64" s="218" t="s">
        <v>187</v>
      </c>
      <c r="B64" s="218"/>
      <c r="C64" s="85"/>
      <c r="D64" s="86">
        <v>575.83393000000001</v>
      </c>
      <c r="E64" s="86">
        <v>1677.30144</v>
      </c>
      <c r="F64" s="73"/>
      <c r="G64" s="87"/>
      <c r="H64" s="62"/>
      <c r="I64" s="87"/>
      <c r="J64" s="73"/>
      <c r="K64" s="73"/>
      <c r="L64" s="73"/>
      <c r="M64" s="73"/>
    </row>
    <row r="65" spans="1:13" ht="13.9">
      <c r="A65" s="97" t="s">
        <v>188</v>
      </c>
      <c r="B65" s="98"/>
      <c r="C65" s="85"/>
      <c r="D65" s="86">
        <v>1677.3014399999959</v>
      </c>
      <c r="E65" s="86">
        <v>810.2118500000006</v>
      </c>
      <c r="F65" s="73"/>
      <c r="G65" s="87"/>
      <c r="H65" s="56"/>
      <c r="I65" s="87"/>
      <c r="J65" s="73"/>
      <c r="K65" s="73"/>
      <c r="L65" s="73"/>
      <c r="M65" s="73"/>
    </row>
    <row r="66" spans="1:13">
      <c r="A66" s="73"/>
      <c r="B66" s="73"/>
      <c r="C66" s="73"/>
      <c r="D66" s="99"/>
      <c r="E66" s="73"/>
      <c r="F66" s="73"/>
      <c r="G66" s="73"/>
      <c r="H66" s="73"/>
      <c r="I66" s="73"/>
      <c r="J66" s="73"/>
      <c r="K66" s="73"/>
      <c r="L66" s="73"/>
      <c r="M66" s="73"/>
    </row>
    <row r="67" spans="1:13">
      <c r="A67" s="73"/>
      <c r="B67" s="73"/>
      <c r="C67" s="73"/>
      <c r="D67" s="99"/>
      <c r="E67" s="73"/>
      <c r="F67" s="73"/>
      <c r="G67" s="73"/>
      <c r="H67" s="73"/>
      <c r="I67" s="73"/>
      <c r="J67" s="73"/>
      <c r="K67" s="73"/>
      <c r="L67" s="73"/>
      <c r="M67" s="73"/>
    </row>
    <row r="68" spans="1:13">
      <c r="A68" s="73"/>
      <c r="B68" s="73"/>
      <c r="C68" s="73"/>
      <c r="D68" s="99"/>
      <c r="E68" s="73"/>
      <c r="F68" s="73"/>
      <c r="G68" s="73"/>
      <c r="H68" s="73"/>
      <c r="I68" s="73"/>
      <c r="J68" s="73"/>
      <c r="K68" s="73"/>
      <c r="L68" s="73"/>
      <c r="M68" s="73"/>
    </row>
    <row r="69" spans="1:13">
      <c r="A69" s="73"/>
      <c r="B69" s="73"/>
      <c r="C69" s="73"/>
      <c r="D69" s="99"/>
      <c r="E69" s="73"/>
      <c r="F69" s="73"/>
      <c r="G69" s="73"/>
      <c r="H69" s="73"/>
      <c r="I69" s="73"/>
      <c r="J69" s="73"/>
      <c r="K69" s="73"/>
      <c r="L69" s="73"/>
      <c r="M69" s="73"/>
    </row>
    <row r="70" spans="1:13">
      <c r="A70" s="73"/>
      <c r="B70" s="73"/>
      <c r="C70" s="73"/>
      <c r="D70" s="99"/>
      <c r="E70" s="73"/>
      <c r="F70" s="73"/>
      <c r="G70" s="73"/>
      <c r="H70" s="73"/>
      <c r="I70" s="73"/>
      <c r="J70" s="73"/>
      <c r="K70" s="73"/>
      <c r="L70" s="73"/>
      <c r="M70" s="73"/>
    </row>
    <row r="71" spans="1:13">
      <c r="A71" s="73"/>
      <c r="B71" s="73"/>
      <c r="C71" s="73"/>
      <c r="D71" s="99"/>
      <c r="E71" s="73"/>
      <c r="F71" s="73"/>
      <c r="G71" s="73"/>
      <c r="H71" s="73"/>
      <c r="I71" s="73"/>
      <c r="J71" s="73"/>
      <c r="K71" s="73"/>
      <c r="L71" s="73"/>
      <c r="M71" s="73"/>
    </row>
    <row r="72" spans="1:13">
      <c r="A72" s="73"/>
      <c r="B72" s="73"/>
      <c r="C72" s="73"/>
      <c r="D72" s="99"/>
      <c r="E72" s="73"/>
      <c r="F72" s="73"/>
      <c r="G72" s="73"/>
      <c r="H72" s="73"/>
      <c r="I72" s="73"/>
      <c r="J72" s="73"/>
      <c r="K72" s="73"/>
      <c r="L72" s="73"/>
      <c r="M72" s="73"/>
    </row>
    <row r="73" spans="1:13">
      <c r="A73" s="73"/>
      <c r="B73" s="73"/>
      <c r="C73" s="73"/>
      <c r="D73" s="99"/>
      <c r="E73" s="73"/>
      <c r="F73" s="73"/>
      <c r="G73" s="73"/>
      <c r="H73" s="73"/>
      <c r="I73" s="73"/>
      <c r="J73" s="73"/>
      <c r="K73" s="73"/>
      <c r="L73" s="73"/>
      <c r="M73" s="73"/>
    </row>
    <row r="74" spans="1:13">
      <c r="A74" s="73"/>
      <c r="B74" s="73"/>
      <c r="C74" s="73"/>
      <c r="D74" s="99"/>
      <c r="E74" s="73"/>
      <c r="F74" s="73"/>
      <c r="G74" s="73"/>
      <c r="H74" s="73"/>
      <c r="I74" s="73"/>
      <c r="J74" s="73"/>
      <c r="K74" s="73"/>
      <c r="L74" s="73"/>
      <c r="M74" s="73"/>
    </row>
    <row r="75" spans="1:13">
      <c r="A75" s="73"/>
      <c r="B75" s="73"/>
      <c r="C75" s="73"/>
      <c r="D75" s="99"/>
      <c r="E75" s="73"/>
      <c r="F75" s="73"/>
      <c r="G75" s="73"/>
      <c r="H75" s="73"/>
      <c r="I75" s="73"/>
      <c r="J75" s="73"/>
      <c r="K75" s="73"/>
      <c r="L75" s="73"/>
      <c r="M75" s="73"/>
    </row>
  </sheetData>
  <mergeCells count="23">
    <mergeCell ref="A58:B58"/>
    <mergeCell ref="A59:B59"/>
    <mergeCell ref="A61:B61"/>
    <mergeCell ref="A62:B62"/>
    <mergeCell ref="A64:B64"/>
    <mergeCell ref="A57:B57"/>
    <mergeCell ref="A40:B40"/>
    <mergeCell ref="A41:B41"/>
    <mergeCell ref="A42:B42"/>
    <mergeCell ref="A43:B43"/>
    <mergeCell ref="A44:B44"/>
    <mergeCell ref="A45:B45"/>
    <mergeCell ref="A50:B50"/>
    <mergeCell ref="A51:B51"/>
    <mergeCell ref="A52:B52"/>
    <mergeCell ref="A53:B53"/>
    <mergeCell ref="A56:B56"/>
    <mergeCell ref="A39:B39"/>
    <mergeCell ref="B2:C2"/>
    <mergeCell ref="A35:B35"/>
    <mergeCell ref="A36:B36"/>
    <mergeCell ref="A37:B37"/>
    <mergeCell ref="A38:B38"/>
  </mergeCells>
  <pageMargins left="0.7" right="0.7" top="0.75" bottom="0.75" header="0.3" footer="0.3"/>
  <customProperties>
    <customPr name="QAA_DRILLPATH_NODE_ID" r:id="rId1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762F6-1AFC-41DB-9AC1-EF753E012355}">
  <dimension ref="A1:L54"/>
  <sheetViews>
    <sheetView workbookViewId="0">
      <selection activeCell="J17" sqref="J17"/>
    </sheetView>
  </sheetViews>
  <sheetFormatPr defaultRowHeight="13.5"/>
  <cols>
    <col min="1" max="1" width="7.3125" style="100" customWidth="1"/>
    <col min="2" max="2" width="6.6875" style="101" customWidth="1"/>
    <col min="3" max="3" width="31" style="101" customWidth="1"/>
    <col min="4" max="4" width="16" style="101" customWidth="1"/>
    <col min="5" max="5" width="15.125" style="101" customWidth="1"/>
    <col min="6" max="6" width="16.6875" style="101" customWidth="1"/>
    <col min="7" max="7" width="17.5625" style="101" customWidth="1"/>
    <col min="8" max="8" width="14.6875" style="101" bestFit="1" customWidth="1"/>
    <col min="9" max="9" width="8.875" style="101"/>
    <col min="10" max="10" width="12.6875" style="101" bestFit="1" customWidth="1"/>
    <col min="11" max="11" width="9.4375" style="101" customWidth="1"/>
    <col min="12" max="12" width="36.125" style="101" bestFit="1" customWidth="1"/>
  </cols>
  <sheetData>
    <row r="1" spans="1:12" ht="13.9">
      <c r="C1" s="102"/>
      <c r="D1" s="103"/>
      <c r="E1" s="104"/>
      <c r="F1" s="104"/>
      <c r="G1" s="104"/>
      <c r="H1" s="104"/>
      <c r="I1" s="104"/>
      <c r="J1" s="104"/>
      <c r="K1" s="104"/>
      <c r="L1" s="104"/>
    </row>
    <row r="2" spans="1:12">
      <c r="A2" s="105" t="s">
        <v>189</v>
      </c>
      <c r="B2" s="225" t="s">
        <v>190</v>
      </c>
      <c r="C2" s="225"/>
      <c r="D2" s="225"/>
      <c r="E2" s="106"/>
      <c r="F2" s="106"/>
      <c r="G2" s="106"/>
      <c r="H2" s="4" t="s">
        <v>4</v>
      </c>
      <c r="I2" s="104"/>
      <c r="J2" s="104"/>
      <c r="K2" s="104"/>
      <c r="L2" s="104"/>
    </row>
    <row r="3" spans="1:12">
      <c r="C3" s="104"/>
      <c r="E3" s="107"/>
      <c r="G3" s="107"/>
      <c r="H3" s="107"/>
      <c r="I3" s="107"/>
      <c r="J3" s="107"/>
      <c r="K3" s="108"/>
      <c r="L3" s="108"/>
    </row>
    <row r="4" spans="1:12" ht="26.25">
      <c r="A4" s="109"/>
      <c r="B4" s="224" t="s">
        <v>191</v>
      </c>
      <c r="C4" s="224"/>
      <c r="D4" s="110" t="s">
        <v>192</v>
      </c>
      <c r="E4" s="110" t="s">
        <v>78</v>
      </c>
      <c r="F4" s="110" t="s">
        <v>63</v>
      </c>
      <c r="G4" s="110" t="s">
        <v>80</v>
      </c>
      <c r="H4" s="110" t="s">
        <v>193</v>
      </c>
      <c r="I4" s="109"/>
      <c r="J4" s="109"/>
      <c r="K4" s="109"/>
      <c r="L4" s="109"/>
    </row>
    <row r="5" spans="1:12">
      <c r="A5" s="109"/>
      <c r="B5" s="226" t="s">
        <v>194</v>
      </c>
      <c r="C5" s="111" t="s">
        <v>195</v>
      </c>
      <c r="D5" s="112">
        <v>4754</v>
      </c>
      <c r="E5" s="112">
        <v>0</v>
      </c>
      <c r="F5" s="113">
        <v>14</v>
      </c>
      <c r="G5" s="113">
        <v>2504</v>
      </c>
      <c r="H5" s="112">
        <v>7272</v>
      </c>
      <c r="I5" s="109"/>
      <c r="J5" s="109"/>
      <c r="K5" s="109"/>
      <c r="L5" s="109"/>
    </row>
    <row r="6" spans="1:12">
      <c r="A6" s="109"/>
      <c r="B6" s="226"/>
      <c r="C6" s="111" t="s">
        <v>78</v>
      </c>
      <c r="D6" s="112"/>
      <c r="E6" s="112"/>
      <c r="F6" s="113"/>
      <c r="G6" s="113"/>
      <c r="H6" s="112">
        <v>0</v>
      </c>
      <c r="I6" s="109"/>
      <c r="J6" s="109"/>
      <c r="K6" s="109"/>
      <c r="L6" s="109"/>
    </row>
    <row r="7" spans="1:12" ht="25.5">
      <c r="A7" s="109"/>
      <c r="B7" s="226"/>
      <c r="C7" s="111" t="s">
        <v>196</v>
      </c>
      <c r="D7" s="112"/>
      <c r="E7" s="112"/>
      <c r="F7" s="113"/>
      <c r="G7" s="113"/>
      <c r="H7" s="112">
        <v>0</v>
      </c>
      <c r="I7" s="109"/>
      <c r="J7" s="109"/>
      <c r="K7" s="109"/>
      <c r="L7" s="109"/>
    </row>
    <row r="8" spans="1:12">
      <c r="A8" s="109"/>
      <c r="B8" s="226"/>
      <c r="C8" s="111" t="s">
        <v>197</v>
      </c>
      <c r="D8" s="112"/>
      <c r="E8" s="112"/>
      <c r="F8" s="113"/>
      <c r="G8" s="113">
        <v>774.64203999999995</v>
      </c>
      <c r="H8" s="112">
        <v>774.64203999999995</v>
      </c>
      <c r="I8" s="109"/>
      <c r="J8" s="109"/>
      <c r="K8" s="109"/>
      <c r="L8" s="109"/>
    </row>
    <row r="9" spans="1:12">
      <c r="A9" s="109"/>
      <c r="B9" s="226"/>
      <c r="C9" s="114" t="s">
        <v>198</v>
      </c>
      <c r="D9" s="112"/>
      <c r="E9" s="112"/>
      <c r="F9" s="113"/>
      <c r="G9" s="113"/>
      <c r="H9" s="112">
        <v>0</v>
      </c>
      <c r="I9" s="109"/>
      <c r="J9" s="109"/>
      <c r="K9" s="109"/>
      <c r="L9" s="109"/>
    </row>
    <row r="10" spans="1:12">
      <c r="A10" s="109"/>
      <c r="B10" s="226"/>
      <c r="C10" s="111" t="s">
        <v>199</v>
      </c>
      <c r="D10" s="112"/>
      <c r="E10" s="112"/>
      <c r="F10" s="113"/>
      <c r="G10" s="113"/>
      <c r="H10" s="112">
        <v>0</v>
      </c>
      <c r="I10" s="109"/>
      <c r="J10" s="109"/>
      <c r="K10" s="109"/>
      <c r="L10" s="109"/>
    </row>
    <row r="11" spans="1:12">
      <c r="A11" s="109"/>
      <c r="B11" s="227" t="s">
        <v>200</v>
      </c>
      <c r="C11" s="227"/>
      <c r="D11" s="115">
        <v>4754</v>
      </c>
      <c r="E11" s="115">
        <v>0</v>
      </c>
      <c r="F11" s="115">
        <v>14</v>
      </c>
      <c r="G11" s="115">
        <v>3278.6420399999997</v>
      </c>
      <c r="H11" s="115">
        <v>8046.6420399999997</v>
      </c>
      <c r="I11" s="109"/>
      <c r="J11" s="109"/>
      <c r="K11" s="109"/>
      <c r="L11" s="109"/>
    </row>
    <row r="12" spans="1:12">
      <c r="A12" s="109"/>
      <c r="B12" s="226" t="s">
        <v>201</v>
      </c>
      <c r="C12" s="111" t="s">
        <v>195</v>
      </c>
      <c r="D12" s="112"/>
      <c r="E12" s="112"/>
      <c r="F12" s="113"/>
      <c r="G12" s="112"/>
      <c r="H12" s="112">
        <v>0</v>
      </c>
      <c r="I12" s="109"/>
      <c r="J12" s="109"/>
      <c r="K12" s="109"/>
      <c r="L12" s="109"/>
    </row>
    <row r="13" spans="1:12">
      <c r="A13" s="109"/>
      <c r="B13" s="226"/>
      <c r="C13" s="111" t="s">
        <v>78</v>
      </c>
      <c r="D13" s="112"/>
      <c r="E13" s="112"/>
      <c r="F13" s="113"/>
      <c r="G13" s="112"/>
      <c r="H13" s="112">
        <v>0</v>
      </c>
      <c r="I13" s="109"/>
      <c r="J13" s="109"/>
      <c r="K13" s="109"/>
      <c r="L13" s="109"/>
    </row>
    <row r="14" spans="1:12" ht="25.5">
      <c r="A14" s="109"/>
      <c r="B14" s="226"/>
      <c r="C14" s="111" t="s">
        <v>196</v>
      </c>
      <c r="D14" s="112"/>
      <c r="E14" s="112"/>
      <c r="F14" s="113"/>
      <c r="G14" s="112"/>
      <c r="H14" s="112">
        <v>0</v>
      </c>
      <c r="I14" s="109"/>
      <c r="J14" s="116"/>
      <c r="K14" s="109"/>
      <c r="L14" s="109"/>
    </row>
    <row r="15" spans="1:12">
      <c r="A15" s="109"/>
      <c r="B15" s="226"/>
      <c r="C15" s="111" t="s">
        <v>197</v>
      </c>
      <c r="D15" s="112"/>
      <c r="E15" s="112"/>
      <c r="F15" s="113"/>
      <c r="G15" s="112">
        <v>163.95301999999978</v>
      </c>
      <c r="H15" s="112">
        <v>163.95301999999978</v>
      </c>
      <c r="I15" s="109"/>
      <c r="J15" s="116"/>
      <c r="K15" s="109"/>
      <c r="L15" s="109"/>
    </row>
    <row r="16" spans="1:12">
      <c r="A16" s="109"/>
      <c r="B16" s="226"/>
      <c r="C16" s="114" t="s">
        <v>198</v>
      </c>
      <c r="D16" s="112"/>
      <c r="E16" s="112"/>
      <c r="F16" s="113"/>
      <c r="G16" s="112"/>
      <c r="H16" s="112">
        <v>0</v>
      </c>
      <c r="I16" s="109"/>
      <c r="J16" s="116"/>
      <c r="K16" s="109"/>
      <c r="L16" s="109"/>
    </row>
    <row r="17" spans="1:12">
      <c r="A17" s="109"/>
      <c r="B17" s="226"/>
      <c r="C17" s="111" t="s">
        <v>199</v>
      </c>
      <c r="D17" s="112"/>
      <c r="E17" s="112"/>
      <c r="F17" s="113"/>
      <c r="G17" s="112"/>
      <c r="H17" s="112">
        <v>0</v>
      </c>
      <c r="I17" s="109"/>
      <c r="J17" s="117"/>
      <c r="K17" s="109"/>
      <c r="L17" s="109"/>
    </row>
    <row r="18" spans="1:12">
      <c r="A18" s="109"/>
      <c r="B18" s="224" t="s">
        <v>202</v>
      </c>
      <c r="C18" s="224"/>
      <c r="D18" s="118">
        <v>4754</v>
      </c>
      <c r="E18" s="118">
        <v>0</v>
      </c>
      <c r="F18" s="118">
        <v>14</v>
      </c>
      <c r="G18" s="118">
        <v>3442.5950599999996</v>
      </c>
      <c r="H18" s="118">
        <v>8210.5950599999996</v>
      </c>
      <c r="I18" s="109"/>
      <c r="J18" s="109"/>
      <c r="K18" s="119"/>
      <c r="L18" s="109"/>
    </row>
    <row r="19" spans="1:12">
      <c r="J19" s="120"/>
    </row>
    <row r="20" spans="1:12">
      <c r="G20" s="120"/>
    </row>
    <row r="21" spans="1:12">
      <c r="A21" s="105" t="s">
        <v>203</v>
      </c>
      <c r="B21" s="229" t="s">
        <v>204</v>
      </c>
      <c r="C21" s="229"/>
      <c r="D21" s="229"/>
      <c r="E21" s="229"/>
      <c r="F21" s="229"/>
      <c r="G21" s="229"/>
      <c r="H21" s="229"/>
      <c r="I21" s="120"/>
    </row>
    <row r="22" spans="1:12">
      <c r="J22" s="121"/>
    </row>
    <row r="23" spans="1:12">
      <c r="B23" s="230"/>
      <c r="C23" s="231"/>
      <c r="D23" s="231"/>
      <c r="E23" s="231"/>
      <c r="F23" s="231"/>
      <c r="G23" s="231"/>
      <c r="H23" s="232"/>
    </row>
    <row r="24" spans="1:12">
      <c r="B24" s="233"/>
      <c r="C24" s="234"/>
      <c r="D24" s="234"/>
      <c r="E24" s="234"/>
      <c r="F24" s="234"/>
      <c r="G24" s="234"/>
      <c r="H24" s="235"/>
      <c r="J24" s="122"/>
    </row>
    <row r="25" spans="1:12">
      <c r="B25" s="233"/>
      <c r="C25" s="234"/>
      <c r="D25" s="234"/>
      <c r="E25" s="234"/>
      <c r="F25" s="234"/>
      <c r="G25" s="234"/>
      <c r="H25" s="235"/>
    </row>
    <row r="26" spans="1:12">
      <c r="B26" s="233"/>
      <c r="C26" s="234"/>
      <c r="D26" s="234"/>
      <c r="E26" s="234"/>
      <c r="F26" s="234"/>
      <c r="G26" s="234"/>
      <c r="H26" s="235"/>
    </row>
    <row r="27" spans="1:12">
      <c r="B27" s="233"/>
      <c r="C27" s="234"/>
      <c r="D27" s="234"/>
      <c r="E27" s="234"/>
      <c r="F27" s="234"/>
      <c r="G27" s="234"/>
      <c r="H27" s="235"/>
    </row>
    <row r="28" spans="1:12">
      <c r="B28" s="236"/>
      <c r="C28" s="237"/>
      <c r="D28" s="237"/>
      <c r="E28" s="237"/>
      <c r="F28" s="237"/>
      <c r="G28" s="237"/>
      <c r="H28" s="238"/>
    </row>
    <row r="30" spans="1:12">
      <c r="F30" s="120"/>
    </row>
    <row r="31" spans="1:12">
      <c r="A31" s="105" t="s">
        <v>205</v>
      </c>
      <c r="B31" s="239" t="s">
        <v>206</v>
      </c>
      <c r="C31" s="239"/>
      <c r="D31" s="239"/>
      <c r="E31" s="239"/>
      <c r="F31" s="239"/>
      <c r="G31" s="239"/>
      <c r="H31" s="239"/>
    </row>
    <row r="33" spans="1:8">
      <c r="B33" s="240"/>
      <c r="C33" s="241"/>
      <c r="D33" s="241"/>
      <c r="E33" s="241"/>
      <c r="F33" s="241"/>
      <c r="G33" s="241"/>
      <c r="H33" s="242"/>
    </row>
    <row r="34" spans="1:8">
      <c r="B34" s="243"/>
      <c r="C34" s="244"/>
      <c r="D34" s="244"/>
      <c r="E34" s="244"/>
      <c r="F34" s="244"/>
      <c r="G34" s="244"/>
      <c r="H34" s="245"/>
    </row>
    <row r="35" spans="1:8">
      <c r="B35" s="243"/>
      <c r="C35" s="244"/>
      <c r="D35" s="244"/>
      <c r="E35" s="244"/>
      <c r="F35" s="244"/>
      <c r="G35" s="244"/>
      <c r="H35" s="245"/>
    </row>
    <row r="36" spans="1:8">
      <c r="B36" s="243"/>
      <c r="C36" s="244"/>
      <c r="D36" s="244"/>
      <c r="E36" s="244"/>
      <c r="F36" s="244"/>
      <c r="G36" s="244"/>
      <c r="H36" s="245"/>
    </row>
    <row r="37" spans="1:8">
      <c r="B37" s="243"/>
      <c r="C37" s="244"/>
      <c r="D37" s="244"/>
      <c r="E37" s="244"/>
      <c r="F37" s="244"/>
      <c r="G37" s="244"/>
      <c r="H37" s="245"/>
    </row>
    <row r="38" spans="1:8">
      <c r="B38" s="246"/>
      <c r="C38" s="247"/>
      <c r="D38" s="247"/>
      <c r="E38" s="247"/>
      <c r="F38" s="247"/>
      <c r="G38" s="247"/>
      <c r="H38" s="248"/>
    </row>
    <row r="41" spans="1:8">
      <c r="A41" s="105" t="s">
        <v>207</v>
      </c>
      <c r="B41" s="239" t="s">
        <v>208</v>
      </c>
      <c r="C41" s="239"/>
      <c r="D41" s="239"/>
      <c r="E41" s="239"/>
      <c r="F41" s="239"/>
      <c r="G41" s="239"/>
      <c r="H41" s="239"/>
    </row>
    <row r="43" spans="1:8">
      <c r="B43" s="240" t="s">
        <v>209</v>
      </c>
      <c r="C43" s="241"/>
      <c r="D43" s="241"/>
      <c r="E43" s="241"/>
      <c r="F43" s="241"/>
      <c r="G43" s="241"/>
      <c r="H43" s="242"/>
    </row>
    <row r="44" spans="1:8">
      <c r="B44" s="243"/>
      <c r="C44" s="244"/>
      <c r="D44" s="244"/>
      <c r="E44" s="244"/>
      <c r="F44" s="244"/>
      <c r="G44" s="244"/>
      <c r="H44" s="245"/>
    </row>
    <row r="45" spans="1:8">
      <c r="B45" s="243"/>
      <c r="C45" s="244"/>
      <c r="D45" s="244"/>
      <c r="E45" s="244"/>
      <c r="F45" s="244"/>
      <c r="G45" s="244"/>
      <c r="H45" s="245"/>
    </row>
    <row r="46" spans="1:8">
      <c r="B46" s="243"/>
      <c r="C46" s="244"/>
      <c r="D46" s="244"/>
      <c r="E46" s="244"/>
      <c r="F46" s="244"/>
      <c r="G46" s="244"/>
      <c r="H46" s="245"/>
    </row>
    <row r="47" spans="1:8">
      <c r="B47" s="243"/>
      <c r="C47" s="244"/>
      <c r="D47" s="244"/>
      <c r="E47" s="244"/>
      <c r="F47" s="244"/>
      <c r="G47" s="244"/>
      <c r="H47" s="245"/>
    </row>
    <row r="48" spans="1:8">
      <c r="B48" s="246"/>
      <c r="C48" s="247"/>
      <c r="D48" s="247"/>
      <c r="E48" s="247"/>
      <c r="F48" s="247"/>
      <c r="G48" s="247"/>
      <c r="H48" s="248"/>
    </row>
    <row r="51" spans="1:8">
      <c r="A51" s="123"/>
      <c r="B51" s="228" t="s">
        <v>210</v>
      </c>
      <c r="C51" s="228"/>
      <c r="D51" s="228"/>
      <c r="E51" s="228"/>
      <c r="F51" s="228"/>
      <c r="G51" s="228"/>
      <c r="H51" s="125"/>
    </row>
    <row r="52" spans="1:8">
      <c r="A52" s="123"/>
      <c r="B52" s="228" t="s">
        <v>211</v>
      </c>
      <c r="C52" s="228"/>
      <c r="D52" s="228"/>
      <c r="E52" s="228"/>
      <c r="F52" s="228"/>
      <c r="G52" s="228"/>
      <c r="H52" s="125"/>
    </row>
    <row r="53" spans="1:8" ht="14.25">
      <c r="A53" s="123"/>
      <c r="B53" s="124" t="s">
        <v>212</v>
      </c>
      <c r="C53" s="126"/>
      <c r="D53" s="126"/>
      <c r="E53" s="126"/>
      <c r="F53" s="126"/>
      <c r="G53" s="124"/>
      <c r="H53" s="125"/>
    </row>
    <row r="54" spans="1:8">
      <c r="B54" s="127"/>
      <c r="C54" s="127"/>
      <c r="D54" s="127"/>
      <c r="E54" s="127"/>
      <c r="F54" s="127"/>
      <c r="G54" s="127"/>
    </row>
  </sheetData>
  <mergeCells count="14">
    <mergeCell ref="B51:G51"/>
    <mergeCell ref="B52:G52"/>
    <mergeCell ref="B21:H21"/>
    <mergeCell ref="B23:H28"/>
    <mergeCell ref="B31:H31"/>
    <mergeCell ref="B33:H38"/>
    <mergeCell ref="B41:H41"/>
    <mergeCell ref="B43:H48"/>
    <mergeCell ref="B18:C18"/>
    <mergeCell ref="B2:D2"/>
    <mergeCell ref="B4:C4"/>
    <mergeCell ref="B5:B10"/>
    <mergeCell ref="B11:C11"/>
    <mergeCell ref="B12:B17"/>
  </mergeCells>
  <pageMargins left="0.7" right="0.7" top="0.75" bottom="0.75" header="0.3" footer="0.3"/>
  <customProperties>
    <customPr name="QAA_DRILLPATH_NODE_I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WorkbookDrillPathInfo xmlns:xsd="http://www.w3.org/2001/XMLSchema" xmlns:xsi="http://www.w3.org/2001/XMLSchema-instance" xmlns="http://www.infor.com/qaa/DrillPath">
  <CurrentDrillPath>
    <DrillPathNode AnalysisType="NONE" Id="513288bc-699b-4836-960c-cca10282a0f0" Name="BS i VB - MFI" HandleSummaryReportOnly="false">
      <SuppressZero>false</SuppressZero>
      <Children/>
    </DrillPathNode>
    <DrillPathNode AnalysisType="NONE" Id="0b74cee0-85da-43d6-b63d-a2722cac87ff" Name="BU I TG - MFI" HandleSummaryReportOnly="false" Source="">
      <SuppressZero>false</SuppressZero>
      <Children/>
    </DrillPathNode>
    <DrillPathNode AnalysisType="NONE" Id="1a66bb15-ea2a-47c1-9194-0dc03bac8e3a" Name="PK I NAPOMENE - MFI" HandleSummaryReportOnly="false" Source="">
      <SuppressZero>false</SuppressZero>
      <Children/>
    </DrillPathNode>
    <DrillPathNode AnalysisType="NONE" Id="ea001dc9-1829-40b2-bcff-1612f142e29a" Name="OPŠTI PODACI O MFI" HandleSummaryReportOnly="false" Source="">
      <SuppressZero>false</SuppressZero>
      <Children/>
    </DrillPathNode>
  </CurrentDrillPath>
  <SavedDrillPath/>
</WorkbookDrillPathInfo>
</file>

<file path=customXml/itemProps1.xml><?xml version="1.0" encoding="utf-8"?>
<ds:datastoreItem xmlns:ds="http://schemas.openxmlformats.org/officeDocument/2006/customXml" ds:itemID="{3463A407-03DE-4349-B6C9-24B7913F42F9}">
  <ds:schemaRefs>
    <ds:schemaRef ds:uri="http://www.w3.org/2001/XMLSchema"/>
    <ds:schemaRef ds:uri="http://www.infor.com/qaa/DrillPath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OPŠTI PODACI O MFI</vt:lpstr>
      <vt:lpstr>BS i VB - MFI</vt:lpstr>
      <vt:lpstr>BU I TG - MFI</vt:lpstr>
      <vt:lpstr>PK I NAPOMENE - MFI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Sanja Radunovic</dc:creator>
  <cp:lastModifiedBy>Nikola Mardjonovic</cp:lastModifiedBy>
  <dcterms:created xsi:type="dcterms:W3CDTF">2026-04-29T13:32:50Z</dcterms:created>
  <dcterms:modified xsi:type="dcterms:W3CDTF">2026-05-19T13:51:28Z</dcterms:modified>
</cp:coreProperties>
</file>